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0" windowWidth="11580" windowHeight="5520" firstSheet="2" activeTab="4"/>
  </bookViews>
  <sheets>
    <sheet name="Info" sheetId="1" r:id="rId1"/>
    <sheet name="Divisions" sheetId="2" r:id="rId2"/>
    <sheet name="Nombres negatius" sheetId="3" r:id="rId3"/>
    <sheet name="Sumes i restes" sheetId="4" r:id="rId4"/>
    <sheet name="Sumes i restes negatius" sheetId="5" r:id="rId5"/>
  </sheets>
  <definedNames/>
  <calcPr fullCalcOnLoad="1"/>
</workbook>
</file>

<file path=xl/sharedStrings.xml><?xml version="1.0" encoding="utf-8"?>
<sst xmlns="http://schemas.openxmlformats.org/spreadsheetml/2006/main" count="42" uniqueCount="39">
  <si>
    <t>1. Calcula:</t>
  </si>
  <si>
    <t>2. Calcula:</t>
  </si>
  <si>
    <t>Operacions amb nombres amb signe.</t>
  </si>
  <si>
    <t>3. Calcula:</t>
  </si>
  <si>
    <t xml:space="preserve">Genera una suma </t>
  </si>
  <si>
    <t>Genera una resta</t>
  </si>
  <si>
    <t>Genera una resta amb nombres positius i amb resultat positiu</t>
  </si>
  <si>
    <t xml:space="preserve"> </t>
  </si>
  <si>
    <t>Els paràmetres min_x i max_x són els extrems de l'intèrval del primer operand</t>
  </si>
  <si>
    <t>i min_y i max_y són els extrems de l'intèrval del segon operand</t>
  </si>
  <si>
    <t xml:space="preserve"> =fer_resta (min_x; max_x; min_y; max_y)</t>
  </si>
  <si>
    <t xml:space="preserve"> =fer_resta_positiva(min_x; max_x)</t>
  </si>
  <si>
    <t xml:space="preserve"> =fer_multiplicacio (min_x; max_x; min_y; max_y)</t>
  </si>
  <si>
    <t xml:space="preserve"> =fer_suma (min_x; max_x;  min_y; max_y)</t>
  </si>
  <si>
    <t xml:space="preserve"> =fer_suma_o_resta(min_x; max_x ; min_y ; max_y)</t>
  </si>
  <si>
    <t>Genera una suma o una resta, aleatòriament.</t>
  </si>
  <si>
    <t>Exemples:</t>
  </si>
  <si>
    <t>Pots dissenyar diferents fulls de exercicis amb un grau de dificultat fixat i després</t>
  </si>
  <si>
    <t>4. Calcula:</t>
  </si>
  <si>
    <t>5. Calcula:</t>
  </si>
  <si>
    <t>polsant F9 generar i imprimir tantes llistes amb valors diferents com vulguis.</t>
  </si>
  <si>
    <t xml:space="preserve"> =fer_suma_o_resta_positiva(min_x; max_x ; min_y ; max_y)</t>
  </si>
  <si>
    <t>Genera una suma o una resta, aleatòriament, però la resta sempre serà sense nombres negatius</t>
  </si>
  <si>
    <t>les quatre operacions aritmètiques i amb valors aleatoris,  dintre d'intèrvals fixats.</t>
  </si>
  <si>
    <t>Genera una multiplicació</t>
  </si>
  <si>
    <t xml:space="preserve"> =fer_divisio (min_x ; max_x ;min_y;max_y)</t>
  </si>
  <si>
    <t>També pots copiar les cel·les i enganxar-les dintre d'un document Word.</t>
  </si>
  <si>
    <t>Funcions:</t>
  </si>
  <si>
    <r>
      <t xml:space="preserve">Genera una divisió amb residu 0, i amb un </t>
    </r>
    <r>
      <rPr>
        <u val="single"/>
        <sz val="10"/>
        <rFont val="Arial"/>
        <family val="2"/>
      </rPr>
      <t>divisor</t>
    </r>
    <r>
      <rPr>
        <sz val="10"/>
        <rFont val="Arial"/>
        <family val="0"/>
      </rPr>
      <t xml:space="preserve"> entre min_x i max_x i un </t>
    </r>
    <r>
      <rPr>
        <u val="single"/>
        <sz val="10"/>
        <rFont val="Arial"/>
        <family val="2"/>
      </rPr>
      <t>quocient</t>
    </r>
    <r>
      <rPr>
        <sz val="10"/>
        <rFont val="Arial"/>
        <family val="0"/>
      </rPr>
      <t xml:space="preserve"> entre min_y i max_y</t>
    </r>
  </si>
  <si>
    <t>Aquest full de càlcul incorpora set funcions VBA que generen enunciats amb</t>
  </si>
  <si>
    <t>Exercicis de divisions</t>
  </si>
  <si>
    <t>Calcula:</t>
  </si>
  <si>
    <t>Exercicis de nombres amb signe</t>
  </si>
  <si>
    <t>Exercicis de sumes i restes</t>
  </si>
  <si>
    <t>Per Gerard Romo Garrido, 2006.</t>
  </si>
  <si>
    <t>www.toomates.net</t>
  </si>
  <si>
    <t>Repàs:</t>
  </si>
  <si>
    <t>Per a les següents sumes i restes, hem de recordar les lleis de</t>
  </si>
  <si>
    <t>cancel·lació de signes: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</si>
</sst>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7">
    <font>
      <sz val="10"/>
      <name val="Arial"/>
      <family val="0"/>
    </font>
    <font>
      <sz val="12"/>
      <name val="Comic Sans MS"/>
      <family val="4"/>
    </font>
    <font>
      <sz val="15"/>
      <name val="Courier New"/>
      <family val="3"/>
    </font>
    <font>
      <sz val="1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Alignment="1">
      <alignment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16</xdr:row>
      <xdr:rowOff>76200</xdr:rowOff>
    </xdr:from>
    <xdr:to>
      <xdr:col>5</xdr:col>
      <xdr:colOff>476250</xdr:colOff>
      <xdr:row>21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2381250" y="4552950"/>
          <a:ext cx="2162175" cy="1276350"/>
        </a:xfrm>
        <a:prstGeom prst="ribbon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72"/>
  <sheetViews>
    <sheetView workbookViewId="0" topLeftCell="A1">
      <selection activeCell="F14" sqref="F14"/>
    </sheetView>
  </sheetViews>
  <sheetFormatPr defaultColWidth="11.421875" defaultRowHeight="12.75"/>
  <cols>
    <col min="1" max="1" width="6.28125" style="2" customWidth="1"/>
    <col min="2" max="2" width="7.28125" style="2" customWidth="1"/>
    <col min="3" max="7" width="17.8515625" style="2" customWidth="1"/>
    <col min="8" max="16384" width="11.421875" style="2" customWidth="1"/>
  </cols>
  <sheetData>
    <row r="1" s="5" customFormat="1" ht="15.75" customHeight="1">
      <c r="B1" s="5" t="s">
        <v>29</v>
      </c>
    </row>
    <row r="2" s="5" customFormat="1" ht="15.75" customHeight="1">
      <c r="B2" s="5" t="s">
        <v>23</v>
      </c>
    </row>
    <row r="3" s="5" customFormat="1" ht="15.75" customHeight="1"/>
    <row r="4" s="5" customFormat="1" ht="15.75" customHeight="1">
      <c r="B4" s="5" t="s">
        <v>8</v>
      </c>
    </row>
    <row r="5" s="5" customFormat="1" ht="15.75" customHeight="1">
      <c r="B5" s="5" t="s">
        <v>9</v>
      </c>
    </row>
    <row r="6" ht="13.5" customHeight="1"/>
    <row r="7" s="5" customFormat="1" ht="15.75" customHeight="1">
      <c r="B7" s="5" t="s">
        <v>17</v>
      </c>
    </row>
    <row r="8" s="5" customFormat="1" ht="15.75" customHeight="1">
      <c r="B8" s="5" t="s">
        <v>20</v>
      </c>
    </row>
    <row r="9" s="5" customFormat="1" ht="15.75" customHeight="1">
      <c r="B9" s="5" t="s">
        <v>26</v>
      </c>
    </row>
    <row r="10" s="5" customFormat="1" ht="15.75" customHeight="1"/>
    <row r="11" s="5" customFormat="1" ht="15.75" customHeight="1">
      <c r="E11" s="5" t="s">
        <v>34</v>
      </c>
    </row>
    <row r="12" s="5" customFormat="1" ht="15.75" customHeight="1">
      <c r="E12" s="5" t="s">
        <v>35</v>
      </c>
    </row>
    <row r="13" s="5" customFormat="1" ht="15.75" customHeight="1"/>
    <row r="14" s="5" customFormat="1" ht="15.75" customHeight="1">
      <c r="B14" s="5" t="s">
        <v>27</v>
      </c>
    </row>
    <row r="15" s="5" customFormat="1" ht="15.75" customHeight="1"/>
    <row r="16" s="3" customFormat="1" ht="18" customHeight="1">
      <c r="B16" s="3" t="s">
        <v>13</v>
      </c>
    </row>
    <row r="17" ht="13.5" customHeight="1">
      <c r="C17" s="2" t="s">
        <v>4</v>
      </c>
    </row>
    <row r="18" ht="13.5" customHeight="1"/>
    <row r="19" s="3" customFormat="1" ht="18" customHeight="1">
      <c r="B19" s="3" t="s">
        <v>10</v>
      </c>
    </row>
    <row r="20" ht="13.5" customHeight="1">
      <c r="C20" s="2" t="s">
        <v>5</v>
      </c>
    </row>
    <row r="21" ht="13.5" customHeight="1"/>
    <row r="22" s="3" customFormat="1" ht="18" customHeight="1">
      <c r="B22" s="3" t="s">
        <v>11</v>
      </c>
    </row>
    <row r="23" ht="13.5" customHeight="1">
      <c r="C23" s="2" t="s">
        <v>6</v>
      </c>
    </row>
    <row r="24" ht="13.5" customHeight="1"/>
    <row r="25" s="3" customFormat="1" ht="18" customHeight="1">
      <c r="B25" s="3" t="s">
        <v>14</v>
      </c>
    </row>
    <row r="26" ht="13.5" customHeight="1">
      <c r="C26" s="2" t="s">
        <v>15</v>
      </c>
    </row>
    <row r="27" ht="13.5" customHeight="1"/>
    <row r="28" s="3" customFormat="1" ht="18" customHeight="1">
      <c r="B28" s="3" t="s">
        <v>21</v>
      </c>
    </row>
    <row r="29" ht="13.5" customHeight="1">
      <c r="C29" s="2" t="s">
        <v>22</v>
      </c>
    </row>
    <row r="30" ht="13.5" customHeight="1"/>
    <row r="31" spans="1:2" s="3" customFormat="1" ht="18" customHeight="1">
      <c r="A31" s="3" t="s">
        <v>7</v>
      </c>
      <c r="B31" s="3" t="s">
        <v>12</v>
      </c>
    </row>
    <row r="32" ht="13.5" customHeight="1">
      <c r="C32" s="2" t="s">
        <v>24</v>
      </c>
    </row>
    <row r="33" ht="13.5" customHeight="1"/>
    <row r="34" s="3" customFormat="1" ht="18" customHeight="1">
      <c r="B34" s="3" t="s">
        <v>25</v>
      </c>
    </row>
    <row r="35" ht="13.5" customHeight="1">
      <c r="C35" s="2" t="s">
        <v>28</v>
      </c>
    </row>
    <row r="36" ht="13.5" customHeight="1"/>
    <row r="37" ht="19.5" customHeight="1">
      <c r="B37" s="4"/>
    </row>
    <row r="38" ht="13.5" customHeight="1"/>
    <row r="39" ht="15.75" customHeight="1">
      <c r="B39" s="4" t="s">
        <v>16</v>
      </c>
    </row>
    <row r="40" ht="13.5" customHeight="1"/>
    <row r="41" spans="2:7" ht="19.5">
      <c r="B41" s="9" t="s">
        <v>2</v>
      </c>
      <c r="C41" s="10"/>
      <c r="D41" s="10"/>
      <c r="E41" s="10"/>
      <c r="F41" s="10"/>
      <c r="G41" s="10"/>
    </row>
    <row r="42" ht="13.5" customHeight="1"/>
    <row r="43" ht="19.5">
      <c r="B43" s="11" t="s">
        <v>0</v>
      </c>
    </row>
    <row r="44" spans="3:7" s="11" customFormat="1" ht="20.25" customHeight="1">
      <c r="C44" s="11" t="str">
        <f>FER_SUMA(-10,12,-10,10)</f>
        <v>7+9=</v>
      </c>
      <c r="D44" s="11" t="str">
        <f>FER_SUMA(-10,12,-10,10)</f>
        <v>(-8)+1=</v>
      </c>
      <c r="E44" s="11" t="str">
        <f>FER_SUMA(-10,12,-10,10)</f>
        <v>(-1)+(-9)=</v>
      </c>
      <c r="F44" s="11" t="str">
        <f>FER_SUMA(-10,12,-10,10)</f>
        <v>0+4=</v>
      </c>
      <c r="G44" s="11" t="str">
        <f>FER_SUMA(-10,12,-10,10)</f>
        <v>1+(-2)=</v>
      </c>
    </row>
    <row r="45" spans="3:7" s="11" customFormat="1" ht="20.25" customHeight="1">
      <c r="C45" s="11" t="str">
        <f aca="true" t="shared" si="0" ref="C45:G47">FER_SUMA(-10,12,-10,10)</f>
        <v>3+(-1)=</v>
      </c>
      <c r="D45" s="11" t="str">
        <f t="shared" si="0"/>
        <v>11+10=</v>
      </c>
      <c r="E45" s="11" t="str">
        <f t="shared" si="0"/>
        <v>3+1=</v>
      </c>
      <c r="F45" s="11" t="str">
        <f t="shared" si="0"/>
        <v>4+(-9)=</v>
      </c>
      <c r="G45" s="11" t="str">
        <f t="shared" si="0"/>
        <v>(-6)+(-5)=</v>
      </c>
    </row>
    <row r="46" spans="3:7" s="11" customFormat="1" ht="20.25" customHeight="1">
      <c r="C46" s="11" t="str">
        <f t="shared" si="0"/>
        <v>6+(-7)=</v>
      </c>
      <c r="D46" s="11" t="str">
        <f t="shared" si="0"/>
        <v>(-10)+(-7)=</v>
      </c>
      <c r="E46" s="11" t="str">
        <f t="shared" si="0"/>
        <v>(-1)+1=</v>
      </c>
      <c r="F46" s="11" t="str">
        <f t="shared" si="0"/>
        <v>2+6=</v>
      </c>
      <c r="G46" s="11" t="str">
        <f t="shared" si="0"/>
        <v>(-10)+(-2)=</v>
      </c>
    </row>
    <row r="47" spans="3:7" s="11" customFormat="1" ht="20.25" customHeight="1">
      <c r="C47" s="11" t="str">
        <f t="shared" si="0"/>
        <v>(-9)+(-5)=</v>
      </c>
      <c r="D47" s="11" t="str">
        <f t="shared" si="0"/>
        <v>(-9)+(-4)=</v>
      </c>
      <c r="E47" s="11" t="str">
        <f t="shared" si="0"/>
        <v>3+0=</v>
      </c>
      <c r="F47" s="11" t="str">
        <f t="shared" si="0"/>
        <v>3+(-4)=</v>
      </c>
      <c r="G47" s="11" t="str">
        <f t="shared" si="0"/>
        <v>10+6=</v>
      </c>
    </row>
    <row r="49" ht="19.5">
      <c r="B49" s="11" t="s">
        <v>1</v>
      </c>
    </row>
    <row r="50" spans="2:7" ht="19.5">
      <c r="B50" s="11"/>
      <c r="C50" s="11" t="str">
        <f>fer_resta(-10,10,-10,10)</f>
        <v>10-9=</v>
      </c>
      <c r="D50" s="11" t="str">
        <f aca="true" t="shared" si="1" ref="D50:G53">fer_resta(-10,10,-10,10)</f>
        <v>10-7=</v>
      </c>
      <c r="E50" s="11" t="str">
        <f t="shared" si="1"/>
        <v>(-2)-6=</v>
      </c>
      <c r="F50" s="11" t="str">
        <f t="shared" si="1"/>
        <v>10-(-5)=</v>
      </c>
      <c r="G50" s="11" t="str">
        <f t="shared" si="1"/>
        <v>(-7)-4=</v>
      </c>
    </row>
    <row r="51" spans="2:7" ht="19.5">
      <c r="B51" s="11"/>
      <c r="C51" s="11" t="str">
        <f>fer_resta(-10,10,-10,10)</f>
        <v>(-10)-(-7)=</v>
      </c>
      <c r="D51" s="11" t="str">
        <f t="shared" si="1"/>
        <v>(-3)-(-7)=</v>
      </c>
      <c r="E51" s="11" t="str">
        <f t="shared" si="1"/>
        <v>10-8=</v>
      </c>
      <c r="F51" s="11" t="str">
        <f t="shared" si="1"/>
        <v>2-5=</v>
      </c>
      <c r="G51" s="11" t="str">
        <f t="shared" si="1"/>
        <v>(-7)-(-5)=</v>
      </c>
    </row>
    <row r="52" spans="2:7" ht="19.5">
      <c r="B52" s="11"/>
      <c r="C52" s="11" t="str">
        <f>fer_resta(-10,10,-10,10)</f>
        <v>(-10)-7=</v>
      </c>
      <c r="D52" s="11" t="str">
        <f t="shared" si="1"/>
        <v>6-6=</v>
      </c>
      <c r="E52" s="11" t="str">
        <f t="shared" si="1"/>
        <v>(-4)-(-1)=</v>
      </c>
      <c r="F52" s="11" t="str">
        <f t="shared" si="1"/>
        <v>1-6=</v>
      </c>
      <c r="G52" s="11" t="str">
        <f t="shared" si="1"/>
        <v>1-(-6)=</v>
      </c>
    </row>
    <row r="53" spans="2:7" ht="19.5">
      <c r="B53" s="11"/>
      <c r="C53" s="11" t="str">
        <f>fer_resta(-10,10,-10,10)</f>
        <v>(-6)-(-3)=</v>
      </c>
      <c r="D53" s="11" t="str">
        <f t="shared" si="1"/>
        <v>2-(-3)=</v>
      </c>
      <c r="E53" s="11" t="str">
        <f t="shared" si="1"/>
        <v>1-(-2)=</v>
      </c>
      <c r="F53" s="11" t="str">
        <f t="shared" si="1"/>
        <v>2-(-9)=</v>
      </c>
      <c r="G53" s="11" t="str">
        <f t="shared" si="1"/>
        <v>1-(-6)=</v>
      </c>
    </row>
    <row r="54" ht="19.5">
      <c r="B54" s="11"/>
    </row>
    <row r="55" s="11" customFormat="1" ht="20.25" customHeight="1">
      <c r="B55" s="11" t="s">
        <v>3</v>
      </c>
    </row>
    <row r="56" spans="3:7" s="11" customFormat="1" ht="20.25" customHeight="1">
      <c r="C56" s="11" t="str">
        <f>fer_suma_o_resta(-10,10,-10,10)</f>
        <v>(-1)-5=</v>
      </c>
      <c r="D56" s="11" t="str">
        <f aca="true" t="shared" si="2" ref="D56:G59">fer_suma_o_resta(-10,10,-10,10)</f>
        <v>10+(-5)=</v>
      </c>
      <c r="E56" s="11" t="str">
        <f t="shared" si="2"/>
        <v>(-8)+10=</v>
      </c>
      <c r="F56" s="11" t="str">
        <f t="shared" si="2"/>
        <v>2+8=</v>
      </c>
      <c r="G56" s="11" t="str">
        <f t="shared" si="2"/>
        <v>(-5)+8=</v>
      </c>
    </row>
    <row r="57" spans="3:7" s="11" customFormat="1" ht="20.25" customHeight="1">
      <c r="C57" s="11" t="str">
        <f>fer_suma_o_resta(-10,10,-10,10)</f>
        <v>(-2)+(-8)=</v>
      </c>
      <c r="D57" s="11" t="str">
        <f t="shared" si="2"/>
        <v>3-7=</v>
      </c>
      <c r="E57" s="11" t="str">
        <f t="shared" si="2"/>
        <v>(-7)-8=</v>
      </c>
      <c r="F57" s="11" t="str">
        <f t="shared" si="2"/>
        <v>(-4)-6=</v>
      </c>
      <c r="G57" s="11" t="str">
        <f t="shared" si="2"/>
        <v>(-1)-(-6)=</v>
      </c>
    </row>
    <row r="58" spans="3:7" s="11" customFormat="1" ht="20.25" customHeight="1">
      <c r="C58" s="11" t="str">
        <f>fer_suma_o_resta(-10,10,-10,10)</f>
        <v>2+(-3)=</v>
      </c>
      <c r="D58" s="11" t="str">
        <f t="shared" si="2"/>
        <v>8-2=</v>
      </c>
      <c r="E58" s="11" t="str">
        <f t="shared" si="2"/>
        <v>0+(-4)=</v>
      </c>
      <c r="F58" s="11" t="str">
        <f t="shared" si="2"/>
        <v>(-5)+(-5)=</v>
      </c>
      <c r="G58" s="11" t="str">
        <f t="shared" si="2"/>
        <v>(-3)-(-10)=</v>
      </c>
    </row>
    <row r="59" spans="3:7" s="11" customFormat="1" ht="20.25" customHeight="1">
      <c r="C59" s="11" t="str">
        <f>fer_suma_o_resta(-10,10,-10,10)</f>
        <v>7+(-5)=</v>
      </c>
      <c r="D59" s="11" t="str">
        <f t="shared" si="2"/>
        <v>(-2)+7=</v>
      </c>
      <c r="E59" s="11" t="str">
        <f t="shared" si="2"/>
        <v>(-1)+(-9)=</v>
      </c>
      <c r="F59" s="11" t="str">
        <f t="shared" si="2"/>
        <v>(-3)-4=</v>
      </c>
      <c r="G59" s="11" t="str">
        <f t="shared" si="2"/>
        <v>6-(-7)=</v>
      </c>
    </row>
    <row r="60" s="11" customFormat="1" ht="20.25" customHeight="1"/>
    <row r="61" ht="19.5">
      <c r="B61" s="11" t="s">
        <v>18</v>
      </c>
    </row>
    <row r="62" spans="3:7" s="11" customFormat="1" ht="20.25" customHeight="1">
      <c r="C62" s="11" t="str">
        <f>fer_producte(-10,10,-10,10)</f>
        <v>(-7)x(-8)=</v>
      </c>
      <c r="D62" s="11" t="str">
        <f aca="true" t="shared" si="3" ref="D62:G65">fer_producte(-10,10,-10,10)</f>
        <v>10x(-1)=</v>
      </c>
      <c r="E62" s="11" t="str">
        <f t="shared" si="3"/>
        <v>(-10)x(-2)=</v>
      </c>
      <c r="F62" s="11" t="str">
        <f t="shared" si="3"/>
        <v>(-4)x5=</v>
      </c>
      <c r="G62" s="11" t="str">
        <f t="shared" si="3"/>
        <v>8x7=</v>
      </c>
    </row>
    <row r="63" spans="3:7" s="11" customFormat="1" ht="20.25" customHeight="1">
      <c r="C63" s="11" t="str">
        <f>fer_producte(-10,10,-10,10)</f>
        <v>(-5)x(-3)=</v>
      </c>
      <c r="D63" s="11" t="str">
        <f t="shared" si="3"/>
        <v>(-2)x1=</v>
      </c>
      <c r="E63" s="11" t="str">
        <f t="shared" si="3"/>
        <v>(-5)x2=</v>
      </c>
      <c r="F63" s="11" t="str">
        <f t="shared" si="3"/>
        <v>(-6)x(-9)=</v>
      </c>
      <c r="G63" s="11" t="str">
        <f t="shared" si="3"/>
        <v>8x(-8)=</v>
      </c>
    </row>
    <row r="64" spans="3:7" s="11" customFormat="1" ht="20.25" customHeight="1">
      <c r="C64" s="11" t="str">
        <f>fer_producte(-10,10,-10,10)</f>
        <v>3x8=</v>
      </c>
      <c r="D64" s="11" t="str">
        <f t="shared" si="3"/>
        <v>(-6)x9=</v>
      </c>
      <c r="E64" s="11" t="str">
        <f t="shared" si="3"/>
        <v>7x(-1)=</v>
      </c>
      <c r="F64" s="11" t="str">
        <f t="shared" si="3"/>
        <v>0x6=</v>
      </c>
      <c r="G64" s="11" t="str">
        <f t="shared" si="3"/>
        <v>7x(-2)=</v>
      </c>
    </row>
    <row r="65" spans="3:7" s="11" customFormat="1" ht="20.25" customHeight="1">
      <c r="C65" s="11" t="str">
        <f>fer_producte(-10,10,-10,10)</f>
        <v>(-6)x(-4)=</v>
      </c>
      <c r="D65" s="11" t="str">
        <f t="shared" si="3"/>
        <v>(-2)x(-7)=</v>
      </c>
      <c r="E65" s="11" t="str">
        <f t="shared" si="3"/>
        <v>3x(-8)=</v>
      </c>
      <c r="F65" s="11" t="str">
        <f t="shared" si="3"/>
        <v>(-6)x4=</v>
      </c>
      <c r="G65" s="11" t="str">
        <f t="shared" si="3"/>
        <v>0x(-7)=</v>
      </c>
    </row>
    <row r="68" ht="19.5">
      <c r="B68" s="11" t="s">
        <v>19</v>
      </c>
    </row>
    <row r="69" spans="3:7" s="11" customFormat="1" ht="20.25" customHeight="1">
      <c r="C69" s="11" t="str">
        <f>fer_divisio(-9,9,-9,9)</f>
        <v>42/6=</v>
      </c>
      <c r="D69" s="11" t="str">
        <f aca="true" t="shared" si="4" ref="D69:G72">fer_divisio(-9,9,-9,9)</f>
        <v>27/(-3)=</v>
      </c>
      <c r="E69" s="11" t="str">
        <f t="shared" si="4"/>
        <v>(-36)/(-4)=</v>
      </c>
      <c r="F69" s="11" t="str">
        <f t="shared" si="4"/>
        <v>10/5=</v>
      </c>
      <c r="G69" s="11" t="str">
        <f t="shared" si="4"/>
        <v>(-8)/2=</v>
      </c>
    </row>
    <row r="70" spans="3:7" s="11" customFormat="1" ht="20.25" customHeight="1">
      <c r="C70" s="11" t="str">
        <f>fer_divisio(-9,9,-9,9)</f>
        <v>27/(-9)=</v>
      </c>
      <c r="D70" s="11" t="str">
        <f t="shared" si="4"/>
        <v>(-28)/4=</v>
      </c>
      <c r="E70" s="11" t="str">
        <f t="shared" si="4"/>
        <v>28/(-7)=</v>
      </c>
      <c r="F70" s="11" t="str">
        <f t="shared" si="4"/>
        <v>(-2)/(-2)=</v>
      </c>
      <c r="G70" s="11" t="str">
        <f t="shared" si="4"/>
        <v>16/(-4)=</v>
      </c>
    </row>
    <row r="71" spans="3:7" s="11" customFormat="1" ht="20.25" customHeight="1">
      <c r="C71" s="11" t="str">
        <f>fer_divisio(-9,9,-9,9)</f>
        <v>(-24)/6=</v>
      </c>
      <c r="D71" s="11" t="str">
        <f t="shared" si="4"/>
        <v>4/(-2)=</v>
      </c>
      <c r="E71" s="11" t="str">
        <f t="shared" si="4"/>
        <v>(-12)/6=</v>
      </c>
      <c r="F71" s="11" t="str">
        <f t="shared" si="4"/>
        <v>12/4=</v>
      </c>
      <c r="G71" s="11" t="str">
        <f t="shared" si="4"/>
        <v>(-18)/(-2)=</v>
      </c>
    </row>
    <row r="72" spans="3:7" s="11" customFormat="1" ht="20.25" customHeight="1">
      <c r="C72" s="11" t="str">
        <f>fer_divisio(-9,9,-9,9)</f>
        <v>(-15)/3=</v>
      </c>
      <c r="D72" s="11" t="str">
        <f t="shared" si="4"/>
        <v>10/2=</v>
      </c>
      <c r="E72" s="11" t="str">
        <f t="shared" si="4"/>
        <v>(-8)/(-1)=</v>
      </c>
      <c r="F72" s="11" t="str">
        <f t="shared" si="4"/>
        <v>(-12)/(-4)=</v>
      </c>
      <c r="G72" s="11" t="str">
        <f t="shared" si="4"/>
        <v>(-28)/7=</v>
      </c>
    </row>
  </sheetData>
  <printOptions/>
  <pageMargins left="0.75" right="0.75" top="0.34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42"/>
  <sheetViews>
    <sheetView workbookViewId="0" topLeftCell="A1">
      <selection activeCell="D3" sqref="D3"/>
    </sheetView>
  </sheetViews>
  <sheetFormatPr defaultColWidth="11.421875" defaultRowHeight="12.75"/>
  <cols>
    <col min="1" max="1" width="5.140625" style="0" customWidth="1"/>
    <col min="2" max="2" width="7.8515625" style="0" customWidth="1"/>
    <col min="3" max="7" width="16.8515625" style="0" customWidth="1"/>
  </cols>
  <sheetData>
    <row r="1" spans="2:7" ht="20.25" thickBot="1">
      <c r="B1" s="6" t="s">
        <v>30</v>
      </c>
      <c r="C1" s="7"/>
      <c r="D1" s="7"/>
      <c r="E1" s="7"/>
      <c r="F1" s="7"/>
      <c r="G1" s="7"/>
    </row>
    <row r="3" ht="19.5">
      <c r="B3" s="1" t="s">
        <v>31</v>
      </c>
    </row>
    <row r="4" spans="1:7" ht="19.5">
      <c r="A4" s="1"/>
      <c r="B4" s="1"/>
      <c r="C4" s="1" t="str">
        <f>fer_divisio(2,9,2,9)</f>
        <v>9/3=</v>
      </c>
      <c r="D4" s="1" t="str">
        <f aca="true" t="shared" si="0" ref="D4:G19">fer_divisio(2,9,2,9)</f>
        <v>45/9=</v>
      </c>
      <c r="E4" s="1" t="str">
        <f t="shared" si="0"/>
        <v>18/2=</v>
      </c>
      <c r="F4" s="1" t="str">
        <f t="shared" si="0"/>
        <v>56/8=</v>
      </c>
      <c r="G4" s="1" t="str">
        <f t="shared" si="0"/>
        <v>10/5=</v>
      </c>
    </row>
    <row r="5" spans="1:7" ht="19.5">
      <c r="A5" s="1"/>
      <c r="B5" s="1"/>
      <c r="C5" s="1" t="str">
        <f>fer_divisio(2,9,2,9)</f>
        <v>15/3=</v>
      </c>
      <c r="D5" s="1" t="str">
        <f t="shared" si="0"/>
        <v>20/5=</v>
      </c>
      <c r="E5" s="1" t="str">
        <f t="shared" si="0"/>
        <v>18/6=</v>
      </c>
      <c r="F5" s="1" t="str">
        <f t="shared" si="0"/>
        <v>54/6=</v>
      </c>
      <c r="G5" s="1" t="str">
        <f t="shared" si="0"/>
        <v>54/6=</v>
      </c>
    </row>
    <row r="6" spans="1:7" ht="19.5">
      <c r="A6" s="1"/>
      <c r="B6" s="1"/>
      <c r="C6" s="1" t="str">
        <f>fer_divisio(2,9,2,9)</f>
        <v>35/7=</v>
      </c>
      <c r="D6" s="1" t="str">
        <f t="shared" si="0"/>
        <v>14/7=</v>
      </c>
      <c r="E6" s="1" t="str">
        <f t="shared" si="0"/>
        <v>56/8=</v>
      </c>
      <c r="F6" s="1" t="str">
        <f t="shared" si="0"/>
        <v>15/5=</v>
      </c>
      <c r="G6" s="1" t="str">
        <f t="shared" si="0"/>
        <v>12/3=</v>
      </c>
    </row>
    <row r="7" spans="1:7" ht="19.5">
      <c r="A7" s="1"/>
      <c r="B7" s="1"/>
      <c r="C7" s="1" t="str">
        <f>fer_divisio(2,9,2,9)</f>
        <v>16/8=</v>
      </c>
      <c r="D7" s="1" t="str">
        <f t="shared" si="0"/>
        <v>48/6=</v>
      </c>
      <c r="E7" s="1" t="str">
        <f t="shared" si="0"/>
        <v>32/8=</v>
      </c>
      <c r="F7" s="1" t="str">
        <f t="shared" si="0"/>
        <v>72/9=</v>
      </c>
      <c r="G7" s="1" t="str">
        <f t="shared" si="0"/>
        <v>63/7=</v>
      </c>
    </row>
    <row r="8" spans="3:7" ht="19.5">
      <c r="C8" s="1"/>
      <c r="D8" s="1"/>
      <c r="E8" s="1"/>
      <c r="F8" s="1"/>
      <c r="G8" s="1"/>
    </row>
    <row r="9" spans="2:7" ht="19.5">
      <c r="B9" s="1"/>
      <c r="C9" s="1" t="str">
        <f>fer_divisio(2,9,2,9)</f>
        <v>42/7=</v>
      </c>
      <c r="D9" s="1" t="str">
        <f t="shared" si="0"/>
        <v>24/6=</v>
      </c>
      <c r="E9" s="1" t="str">
        <f t="shared" si="0"/>
        <v>32/4=</v>
      </c>
      <c r="F9" s="1" t="str">
        <f t="shared" si="0"/>
        <v>16/2=</v>
      </c>
      <c r="G9" s="1" t="str">
        <f t="shared" si="0"/>
        <v>56/8=</v>
      </c>
    </row>
    <row r="10" spans="2:7" ht="19.5">
      <c r="B10" s="1"/>
      <c r="C10" s="1" t="str">
        <f>fer_divisio(2,9,2,9)</f>
        <v>10/2=</v>
      </c>
      <c r="D10" s="1" t="str">
        <f t="shared" si="0"/>
        <v>64/8=</v>
      </c>
      <c r="E10" s="1" t="str">
        <f t="shared" si="0"/>
        <v>36/4=</v>
      </c>
      <c r="F10" s="1" t="str">
        <f t="shared" si="0"/>
        <v>16/8=</v>
      </c>
      <c r="G10" s="1" t="str">
        <f t="shared" si="0"/>
        <v>36/9=</v>
      </c>
    </row>
    <row r="11" spans="2:7" ht="19.5">
      <c r="B11" s="1"/>
      <c r="C11" s="1" t="str">
        <f>fer_divisio(2,9,2,9)</f>
        <v>48/6=</v>
      </c>
      <c r="D11" s="1" t="str">
        <f t="shared" si="0"/>
        <v>12/2=</v>
      </c>
      <c r="E11" s="1" t="str">
        <f t="shared" si="0"/>
        <v>20/5=</v>
      </c>
      <c r="F11" s="1" t="str">
        <f t="shared" si="0"/>
        <v>42/6=</v>
      </c>
      <c r="G11" s="1" t="str">
        <f t="shared" si="0"/>
        <v>16/4=</v>
      </c>
    </row>
    <row r="12" spans="2:7" ht="19.5">
      <c r="B12" s="1"/>
      <c r="C12" s="1" t="str">
        <f>fer_divisio(2,9,2,9)</f>
        <v>64/8=</v>
      </c>
      <c r="D12" s="1" t="str">
        <f t="shared" si="0"/>
        <v>54/6=</v>
      </c>
      <c r="E12" s="1" t="str">
        <f t="shared" si="0"/>
        <v>27/9=</v>
      </c>
      <c r="F12" s="1" t="str">
        <f t="shared" si="0"/>
        <v>63/7=</v>
      </c>
      <c r="G12" s="1" t="str">
        <f t="shared" si="0"/>
        <v>18/3=</v>
      </c>
    </row>
    <row r="13" spans="2:7" ht="19.5">
      <c r="B13" s="1"/>
      <c r="C13" s="1"/>
      <c r="D13" s="1"/>
      <c r="E13" s="1"/>
      <c r="F13" s="1"/>
      <c r="G13" s="1"/>
    </row>
    <row r="14" spans="1:7" ht="19.5">
      <c r="A14" s="1"/>
      <c r="B14" s="1"/>
      <c r="C14" s="1" t="str">
        <f>fer_divisio(2,9,2,9)</f>
        <v>18/2=</v>
      </c>
      <c r="D14" s="1" t="str">
        <f t="shared" si="0"/>
        <v>14/7=</v>
      </c>
      <c r="E14" s="1" t="str">
        <f t="shared" si="0"/>
        <v>12/6=</v>
      </c>
      <c r="F14" s="1" t="str">
        <f t="shared" si="0"/>
        <v>16/2=</v>
      </c>
      <c r="G14" s="1" t="str">
        <f t="shared" si="0"/>
        <v>8/4=</v>
      </c>
    </row>
    <row r="15" spans="1:7" ht="19.5">
      <c r="A15" s="1"/>
      <c r="B15" s="1"/>
      <c r="C15" s="1" t="str">
        <f>fer_divisio(2,9,2,9)</f>
        <v>20/4=</v>
      </c>
      <c r="D15" s="1" t="str">
        <f t="shared" si="0"/>
        <v>36/4=</v>
      </c>
      <c r="E15" s="1" t="str">
        <f t="shared" si="0"/>
        <v>45/9=</v>
      </c>
      <c r="F15" s="1" t="str">
        <f t="shared" si="0"/>
        <v>12/4=</v>
      </c>
      <c r="G15" s="1" t="str">
        <f t="shared" si="0"/>
        <v>21/3=</v>
      </c>
    </row>
    <row r="16" spans="1:7" ht="19.5">
      <c r="A16" s="1"/>
      <c r="B16" s="1"/>
      <c r="C16" s="1" t="str">
        <f>fer_divisio(2,9,2,9)</f>
        <v>25/5=</v>
      </c>
      <c r="D16" s="1" t="str">
        <f t="shared" si="0"/>
        <v>28/7=</v>
      </c>
      <c r="E16" s="1" t="str">
        <f t="shared" si="0"/>
        <v>21/7=</v>
      </c>
      <c r="F16" s="1" t="str">
        <f t="shared" si="0"/>
        <v>18/3=</v>
      </c>
      <c r="G16" s="1" t="str">
        <f t="shared" si="0"/>
        <v>10/2=</v>
      </c>
    </row>
    <row r="17" spans="1:7" ht="19.5">
      <c r="A17" s="1"/>
      <c r="B17" s="1"/>
      <c r="C17" s="1" t="str">
        <f>fer_divisio(2,9,2,9)</f>
        <v>36/9=</v>
      </c>
      <c r="D17" s="1" t="str">
        <f t="shared" si="0"/>
        <v>40/8=</v>
      </c>
      <c r="E17" s="1" t="str">
        <f t="shared" si="0"/>
        <v>36/4=</v>
      </c>
      <c r="F17" s="1" t="str">
        <f t="shared" si="0"/>
        <v>49/7=</v>
      </c>
      <c r="G17" s="1" t="str">
        <f t="shared" si="0"/>
        <v>10/5=</v>
      </c>
    </row>
    <row r="18" spans="1:7" ht="19.5">
      <c r="A18" s="1"/>
      <c r="B18" s="1"/>
      <c r="C18" s="1"/>
      <c r="D18" s="1"/>
      <c r="E18" s="1"/>
      <c r="F18" s="1"/>
      <c r="G18" s="1"/>
    </row>
    <row r="19" spans="1:7" ht="19.5">
      <c r="A19" s="1"/>
      <c r="B19" s="1"/>
      <c r="C19" s="1" t="str">
        <f>fer_divisio(2,9,2,9)</f>
        <v>42/6=</v>
      </c>
      <c r="D19" s="1" t="str">
        <f t="shared" si="0"/>
        <v>72/9=</v>
      </c>
      <c r="E19" s="1" t="str">
        <f t="shared" si="0"/>
        <v>12/2=</v>
      </c>
      <c r="F19" s="1" t="str">
        <f t="shared" si="0"/>
        <v>45/9=</v>
      </c>
      <c r="G19" s="1" t="str">
        <f t="shared" si="0"/>
        <v>42/7=</v>
      </c>
    </row>
    <row r="20" spans="1:7" ht="19.5">
      <c r="A20" s="1"/>
      <c r="B20" s="1"/>
      <c r="C20" s="1" t="str">
        <f>fer_divisio(2,9,2,9)</f>
        <v>30/6=</v>
      </c>
      <c r="D20" s="1" t="str">
        <f>fer_divisio(2,9,2,9)</f>
        <v>20/4=</v>
      </c>
      <c r="E20" s="1" t="str">
        <f>fer_divisio(2,9,2,9)</f>
        <v>8/4=</v>
      </c>
      <c r="F20" s="1" t="str">
        <f>fer_divisio(2,9,2,9)</f>
        <v>27/3=</v>
      </c>
      <c r="G20" s="1" t="str">
        <f>fer_divisio(2,9,2,9)</f>
        <v>10/2=</v>
      </c>
    </row>
    <row r="21" spans="1:7" ht="19.5">
      <c r="A21" s="1"/>
      <c r="B21" s="1"/>
      <c r="C21" s="1" t="str">
        <f aca="true" t="shared" si="1" ref="C21:G42">fer_divisio(2,9,2,9)</f>
        <v>20/4=</v>
      </c>
      <c r="D21" s="1" t="str">
        <f t="shared" si="1"/>
        <v>15/3=</v>
      </c>
      <c r="E21" s="1" t="str">
        <f t="shared" si="1"/>
        <v>28/4=</v>
      </c>
      <c r="F21" s="1" t="str">
        <f t="shared" si="1"/>
        <v>18/6=</v>
      </c>
      <c r="G21" s="1" t="str">
        <f t="shared" si="1"/>
        <v>63/9=</v>
      </c>
    </row>
    <row r="22" spans="1:7" ht="19.5">
      <c r="A22" s="1"/>
      <c r="B22" s="1"/>
      <c r="C22" s="1" t="str">
        <f t="shared" si="1"/>
        <v>30/6=</v>
      </c>
      <c r="D22" s="1" t="str">
        <f t="shared" si="1"/>
        <v>16/2=</v>
      </c>
      <c r="E22" s="1" t="str">
        <f t="shared" si="1"/>
        <v>40/5=</v>
      </c>
      <c r="F22" s="1" t="str">
        <f t="shared" si="1"/>
        <v>48/6=</v>
      </c>
      <c r="G22" s="1" t="str">
        <f t="shared" si="1"/>
        <v>6/2=</v>
      </c>
    </row>
    <row r="23" spans="1:7" ht="19.5">
      <c r="A23" s="1"/>
      <c r="B23" s="1"/>
      <c r="C23" s="1"/>
      <c r="D23" s="1"/>
      <c r="E23" s="1"/>
      <c r="F23" s="1"/>
      <c r="G23" s="1"/>
    </row>
    <row r="24" spans="1:7" ht="19.5">
      <c r="A24" s="1"/>
      <c r="B24" s="1"/>
      <c r="C24" s="1" t="str">
        <f t="shared" si="1"/>
        <v>4/2=</v>
      </c>
      <c r="D24" s="1" t="str">
        <f t="shared" si="1"/>
        <v>12/4=</v>
      </c>
      <c r="E24" s="1" t="str">
        <f t="shared" si="1"/>
        <v>12/2=</v>
      </c>
      <c r="F24" s="1" t="str">
        <f t="shared" si="1"/>
        <v>42/7=</v>
      </c>
      <c r="G24" s="1" t="str">
        <f t="shared" si="1"/>
        <v>16/8=</v>
      </c>
    </row>
    <row r="25" spans="1:7" ht="19.5">
      <c r="A25" s="1"/>
      <c r="B25" s="1"/>
      <c r="C25" s="1" t="str">
        <f t="shared" si="1"/>
        <v>21/3=</v>
      </c>
      <c r="D25" s="1" t="str">
        <f t="shared" si="1"/>
        <v>20/5=</v>
      </c>
      <c r="E25" s="1" t="str">
        <f t="shared" si="1"/>
        <v>21/3=</v>
      </c>
      <c r="F25" s="1" t="str">
        <f t="shared" si="1"/>
        <v>54/9=</v>
      </c>
      <c r="G25" s="1" t="str">
        <f t="shared" si="1"/>
        <v>16/2=</v>
      </c>
    </row>
    <row r="26" spans="1:7" ht="19.5">
      <c r="A26" s="1"/>
      <c r="B26" s="1"/>
      <c r="C26" s="1" t="str">
        <f t="shared" si="1"/>
        <v>25/5=</v>
      </c>
      <c r="D26" s="1" t="str">
        <f t="shared" si="1"/>
        <v>15/5=</v>
      </c>
      <c r="E26" s="1" t="str">
        <f t="shared" si="1"/>
        <v>8/4=</v>
      </c>
      <c r="F26" s="1" t="str">
        <f t="shared" si="1"/>
        <v>18/6=</v>
      </c>
      <c r="G26" s="1" t="str">
        <f t="shared" si="1"/>
        <v>18/9=</v>
      </c>
    </row>
    <row r="27" spans="1:7" ht="19.5">
      <c r="A27" s="1"/>
      <c r="B27" s="1"/>
      <c r="C27" s="1" t="str">
        <f t="shared" si="1"/>
        <v>20/5=</v>
      </c>
      <c r="D27" s="1" t="str">
        <f t="shared" si="1"/>
        <v>64/8=</v>
      </c>
      <c r="E27" s="1" t="str">
        <f t="shared" si="1"/>
        <v>28/4=</v>
      </c>
      <c r="F27" s="1" t="str">
        <f t="shared" si="1"/>
        <v>8/4=</v>
      </c>
      <c r="G27" s="1" t="str">
        <f t="shared" si="1"/>
        <v>8/2=</v>
      </c>
    </row>
    <row r="28" spans="1:7" ht="19.5">
      <c r="A28" s="1"/>
      <c r="B28" s="1"/>
      <c r="C28" s="1"/>
      <c r="D28" s="1"/>
      <c r="E28" s="1"/>
      <c r="F28" s="1"/>
      <c r="G28" s="1"/>
    </row>
    <row r="29" spans="1:7" ht="19.5">
      <c r="A29" s="1"/>
      <c r="B29" s="1"/>
      <c r="C29" s="1" t="str">
        <f t="shared" si="1"/>
        <v>32/8=</v>
      </c>
      <c r="D29" s="1" t="str">
        <f t="shared" si="1"/>
        <v>15/3=</v>
      </c>
      <c r="E29" s="1" t="str">
        <f t="shared" si="1"/>
        <v>16/4=</v>
      </c>
      <c r="F29" s="1" t="str">
        <f t="shared" si="1"/>
        <v>10/2=</v>
      </c>
      <c r="G29" s="1" t="str">
        <f t="shared" si="1"/>
        <v>24/3=</v>
      </c>
    </row>
    <row r="30" spans="1:7" ht="19.5">
      <c r="A30" s="1"/>
      <c r="B30" s="1"/>
      <c r="C30" s="1" t="str">
        <f t="shared" si="1"/>
        <v>48/6=</v>
      </c>
      <c r="D30" s="1" t="str">
        <f t="shared" si="1"/>
        <v>36/9=</v>
      </c>
      <c r="E30" s="1" t="str">
        <f t="shared" si="1"/>
        <v>12/6=</v>
      </c>
      <c r="F30" s="1" t="str">
        <f t="shared" si="1"/>
        <v>35/7=</v>
      </c>
      <c r="G30" s="1" t="str">
        <f t="shared" si="1"/>
        <v>18/9=</v>
      </c>
    </row>
    <row r="31" spans="1:7" ht="19.5">
      <c r="A31" s="1"/>
      <c r="B31" s="1"/>
      <c r="C31" s="1" t="str">
        <f t="shared" si="1"/>
        <v>54/9=</v>
      </c>
      <c r="D31" s="1" t="str">
        <f t="shared" si="1"/>
        <v>12/4=</v>
      </c>
      <c r="E31" s="1" t="str">
        <f t="shared" si="1"/>
        <v>15/5=</v>
      </c>
      <c r="F31" s="1" t="str">
        <f t="shared" si="1"/>
        <v>27/9=</v>
      </c>
      <c r="G31" s="1" t="str">
        <f t="shared" si="1"/>
        <v>8/2=</v>
      </c>
    </row>
    <row r="32" spans="1:7" ht="19.5">
      <c r="A32" s="1"/>
      <c r="B32" s="1"/>
      <c r="C32" s="1" t="str">
        <f t="shared" si="1"/>
        <v>54/6=</v>
      </c>
      <c r="D32" s="1" t="str">
        <f t="shared" si="1"/>
        <v>30/6=</v>
      </c>
      <c r="E32" s="1" t="str">
        <f t="shared" si="1"/>
        <v>64/8=</v>
      </c>
      <c r="F32" s="1" t="str">
        <f t="shared" si="1"/>
        <v>49/7=</v>
      </c>
      <c r="G32" s="1" t="str">
        <f t="shared" si="1"/>
        <v>36/9=</v>
      </c>
    </row>
    <row r="33" spans="1:7" ht="19.5">
      <c r="A33" s="1"/>
      <c r="B33" s="1"/>
      <c r="C33" s="1"/>
      <c r="D33" s="1"/>
      <c r="E33" s="1"/>
      <c r="F33" s="1"/>
      <c r="G33" s="1"/>
    </row>
    <row r="34" spans="1:7" ht="19.5">
      <c r="A34" s="1"/>
      <c r="B34" s="1"/>
      <c r="C34" s="1" t="str">
        <f t="shared" si="1"/>
        <v>25/5=</v>
      </c>
      <c r="D34" s="1" t="str">
        <f t="shared" si="1"/>
        <v>21/7=</v>
      </c>
      <c r="E34" s="1" t="str">
        <f t="shared" si="1"/>
        <v>30/5=</v>
      </c>
      <c r="F34" s="1" t="str">
        <f t="shared" si="1"/>
        <v>48/8=</v>
      </c>
      <c r="G34" s="1" t="str">
        <f t="shared" si="1"/>
        <v>30/5=</v>
      </c>
    </row>
    <row r="35" spans="1:7" ht="19.5">
      <c r="A35" s="1"/>
      <c r="B35" s="1"/>
      <c r="C35" s="1" t="str">
        <f t="shared" si="1"/>
        <v>18/3=</v>
      </c>
      <c r="D35" s="1" t="str">
        <f t="shared" si="1"/>
        <v>35/5=</v>
      </c>
      <c r="E35" s="1" t="str">
        <f t="shared" si="1"/>
        <v>36/9=</v>
      </c>
      <c r="F35" s="1" t="str">
        <f t="shared" si="1"/>
        <v>16/4=</v>
      </c>
      <c r="G35" s="1" t="str">
        <f t="shared" si="1"/>
        <v>18/3=</v>
      </c>
    </row>
    <row r="36" spans="1:7" ht="19.5">
      <c r="A36" s="1"/>
      <c r="B36" s="1"/>
      <c r="C36" s="1" t="str">
        <f t="shared" si="1"/>
        <v>18/3=</v>
      </c>
      <c r="D36" s="1" t="str">
        <f t="shared" si="1"/>
        <v>36/4=</v>
      </c>
      <c r="E36" s="1" t="str">
        <f t="shared" si="1"/>
        <v>15/5=</v>
      </c>
      <c r="F36" s="1" t="str">
        <f t="shared" si="1"/>
        <v>49/7=</v>
      </c>
      <c r="G36" s="1" t="str">
        <f t="shared" si="1"/>
        <v>48/6=</v>
      </c>
    </row>
    <row r="37" spans="1:7" ht="19.5">
      <c r="A37" s="1"/>
      <c r="B37" s="1"/>
      <c r="C37" s="1" t="str">
        <f t="shared" si="1"/>
        <v>24/3=</v>
      </c>
      <c r="D37" s="1" t="str">
        <f t="shared" si="1"/>
        <v>27/3=</v>
      </c>
      <c r="E37" s="1" t="str">
        <f t="shared" si="1"/>
        <v>4/2=</v>
      </c>
      <c r="F37" s="1" t="str">
        <f t="shared" si="1"/>
        <v>40/8=</v>
      </c>
      <c r="G37" s="1" t="str">
        <f t="shared" si="1"/>
        <v>10/5=</v>
      </c>
    </row>
    <row r="38" spans="3:7" ht="19.5">
      <c r="C38" s="1"/>
      <c r="D38" s="1"/>
      <c r="E38" s="1"/>
      <c r="F38" s="1"/>
      <c r="G38" s="1"/>
    </row>
    <row r="39" spans="3:7" ht="19.5">
      <c r="C39" s="1" t="str">
        <f t="shared" si="1"/>
        <v>6/2=</v>
      </c>
      <c r="D39" s="1" t="str">
        <f t="shared" si="1"/>
        <v>14/2=</v>
      </c>
      <c r="E39" s="1" t="str">
        <f t="shared" si="1"/>
        <v>36/6=</v>
      </c>
      <c r="F39" s="1" t="str">
        <f t="shared" si="1"/>
        <v>15/3=</v>
      </c>
      <c r="G39" s="1" t="str">
        <f t="shared" si="1"/>
        <v>56/7=</v>
      </c>
    </row>
    <row r="40" spans="3:7" ht="19.5">
      <c r="C40" s="1" t="str">
        <f t="shared" si="1"/>
        <v>45/5=</v>
      </c>
      <c r="D40" s="1" t="str">
        <f t="shared" si="1"/>
        <v>14/7=</v>
      </c>
      <c r="E40" s="1" t="str">
        <f t="shared" si="1"/>
        <v>49/7=</v>
      </c>
      <c r="F40" s="1" t="str">
        <f t="shared" si="1"/>
        <v>10/2=</v>
      </c>
      <c r="G40" s="1" t="str">
        <f t="shared" si="1"/>
        <v>20/5=</v>
      </c>
    </row>
    <row r="41" spans="3:7" ht="19.5">
      <c r="C41" s="1" t="str">
        <f t="shared" si="1"/>
        <v>72/9=</v>
      </c>
      <c r="D41" s="1" t="str">
        <f t="shared" si="1"/>
        <v>35/7=</v>
      </c>
      <c r="E41" s="1" t="str">
        <f t="shared" si="1"/>
        <v>28/7=</v>
      </c>
      <c r="F41" s="1" t="str">
        <f t="shared" si="1"/>
        <v>20/4=</v>
      </c>
      <c r="G41" s="1" t="str">
        <f t="shared" si="1"/>
        <v>18/9=</v>
      </c>
    </row>
    <row r="42" spans="3:7" ht="19.5">
      <c r="C42" s="1" t="str">
        <f t="shared" si="1"/>
        <v>28/7=</v>
      </c>
      <c r="D42" s="1" t="str">
        <f t="shared" si="1"/>
        <v>6/2=</v>
      </c>
      <c r="E42" s="1" t="str">
        <f t="shared" si="1"/>
        <v>10/2=</v>
      </c>
      <c r="F42" s="1" t="str">
        <f t="shared" si="1"/>
        <v>54/9=</v>
      </c>
      <c r="G42" s="1" t="str">
        <f t="shared" si="1"/>
        <v>45/5=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8"/>
  <sheetViews>
    <sheetView workbookViewId="0" topLeftCell="A10">
      <selection activeCell="C19" sqref="C19"/>
    </sheetView>
  </sheetViews>
  <sheetFormatPr defaultColWidth="11.421875" defaultRowHeight="12.75"/>
  <cols>
    <col min="1" max="1" width="2.7109375" style="0" customWidth="1"/>
    <col min="2" max="2" width="3.421875" style="0" customWidth="1"/>
    <col min="3" max="6" width="16.8515625" style="0" customWidth="1"/>
    <col min="7" max="7" width="13.28125" style="0" customWidth="1"/>
  </cols>
  <sheetData>
    <row r="1" spans="2:7" ht="20.25" thickBot="1">
      <c r="B1" s="6" t="s">
        <v>32</v>
      </c>
      <c r="C1" s="7"/>
      <c r="D1" s="7"/>
      <c r="E1" s="7"/>
      <c r="F1" s="7"/>
      <c r="G1" s="7"/>
    </row>
    <row r="3" ht="19.5">
      <c r="B3" s="1" t="s">
        <v>31</v>
      </c>
    </row>
    <row r="4" spans="1:7" ht="19.5">
      <c r="A4" s="1"/>
      <c r="B4" s="1"/>
      <c r="C4" s="1" t="str">
        <f>FER_SUMA(-10,3,0,10)</f>
        <v>(-10)+8=</v>
      </c>
      <c r="D4" s="1" t="str">
        <f aca="true" t="shared" si="0" ref="D4:G6">FER_SUMA(-10,3,0,10)</f>
        <v>(-7)+7=</v>
      </c>
      <c r="E4" s="1" t="str">
        <f t="shared" si="0"/>
        <v>(-5)+4=</v>
      </c>
      <c r="F4" s="1" t="str">
        <f t="shared" si="0"/>
        <v>(-8)+9=</v>
      </c>
      <c r="G4" s="1" t="str">
        <f t="shared" si="0"/>
        <v>(-8)+4=</v>
      </c>
    </row>
    <row r="5" spans="1:7" ht="19.5">
      <c r="A5" s="1"/>
      <c r="B5" s="1"/>
      <c r="C5" s="1" t="str">
        <f>FER_SUMA(-10,3,0,10)</f>
        <v>(-5)+6=</v>
      </c>
      <c r="D5" s="1" t="str">
        <f t="shared" si="0"/>
        <v>(-5)+0=</v>
      </c>
      <c r="E5" s="1" t="str">
        <f t="shared" si="0"/>
        <v>(-9)+1=</v>
      </c>
      <c r="F5" s="1" t="str">
        <f t="shared" si="0"/>
        <v>(-8)+8=</v>
      </c>
      <c r="G5" s="1" t="str">
        <f t="shared" si="0"/>
        <v>(-7)+1=</v>
      </c>
    </row>
    <row r="6" spans="1:7" ht="19.5">
      <c r="A6" s="1"/>
      <c r="B6" s="1"/>
      <c r="C6" s="1" t="str">
        <f>FER_SUMA(-10,3,0,10)</f>
        <v>(-10)+7=</v>
      </c>
      <c r="D6" s="1" t="str">
        <f t="shared" si="0"/>
        <v>1+5=</v>
      </c>
      <c r="E6" s="1" t="str">
        <f t="shared" si="0"/>
        <v>1+10=</v>
      </c>
      <c r="F6" s="1" t="str">
        <f t="shared" si="0"/>
        <v>(-3)+0=</v>
      </c>
      <c r="G6" s="1" t="str">
        <f t="shared" si="0"/>
        <v>(-2)+3=</v>
      </c>
    </row>
    <row r="7" spans="3:7" ht="12" customHeight="1">
      <c r="C7" s="1"/>
      <c r="D7" s="1"/>
      <c r="E7" s="1"/>
      <c r="F7" s="1"/>
      <c r="G7" s="1"/>
    </row>
    <row r="8" spans="2:7" ht="19.5">
      <c r="B8" s="1"/>
      <c r="C8" s="1" t="str">
        <f>fer_resta(0,3,1,10)</f>
        <v>2-9=</v>
      </c>
      <c r="D8" s="1" t="str">
        <f aca="true" t="shared" si="1" ref="D8:G10">fer_resta(0,3,1,10)</f>
        <v>2-4=</v>
      </c>
      <c r="E8" s="1" t="str">
        <f t="shared" si="1"/>
        <v>2-4=</v>
      </c>
      <c r="F8" s="1" t="str">
        <f t="shared" si="1"/>
        <v>1-1=</v>
      </c>
      <c r="G8" s="1" t="str">
        <f t="shared" si="1"/>
        <v>2-4=</v>
      </c>
    </row>
    <row r="9" spans="2:7" ht="19.5">
      <c r="B9" s="1"/>
      <c r="C9" s="1" t="str">
        <f>fer_resta(0,3,1,10)</f>
        <v>1-1=</v>
      </c>
      <c r="D9" s="1" t="str">
        <f t="shared" si="1"/>
        <v>1-6=</v>
      </c>
      <c r="E9" s="1" t="str">
        <f t="shared" si="1"/>
        <v>0-5=</v>
      </c>
      <c r="F9" s="1" t="str">
        <f t="shared" si="1"/>
        <v>0-2=</v>
      </c>
      <c r="G9" s="1" t="str">
        <f t="shared" si="1"/>
        <v>1-10=</v>
      </c>
    </row>
    <row r="10" spans="2:7" ht="19.5">
      <c r="B10" s="1"/>
      <c r="C10" s="1" t="str">
        <f>fer_resta(0,3,1,10)</f>
        <v>2-3=</v>
      </c>
      <c r="D10" s="1" t="str">
        <f t="shared" si="1"/>
        <v>1-5=</v>
      </c>
      <c r="E10" s="1" t="str">
        <f t="shared" si="1"/>
        <v>0-5=</v>
      </c>
      <c r="F10" s="1" t="str">
        <f t="shared" si="1"/>
        <v>1-10=</v>
      </c>
      <c r="G10" s="1" t="str">
        <f t="shared" si="1"/>
        <v>1-2=</v>
      </c>
    </row>
    <row r="11" spans="2:7" ht="19.5">
      <c r="B11" s="1"/>
      <c r="C11" s="1"/>
      <c r="D11" s="1"/>
      <c r="E11" s="1"/>
      <c r="F11" s="1"/>
      <c r="G11" s="1"/>
    </row>
    <row r="12" spans="1:7" ht="19.5">
      <c r="A12" s="1"/>
      <c r="B12" s="1"/>
      <c r="C12" s="1" t="str">
        <f>fer_suma_o_resta(-10,-1,0,10)</f>
        <v>(-3)+8=</v>
      </c>
      <c r="D12" s="1" t="str">
        <f aca="true" t="shared" si="2" ref="D12:G16">fer_suma_o_resta(-10,-1,0,10)</f>
        <v>(-3)+4=</v>
      </c>
      <c r="E12" s="1" t="str">
        <f t="shared" si="2"/>
        <v>(-6)+5=</v>
      </c>
      <c r="F12" s="1" t="str">
        <f t="shared" si="2"/>
        <v>(-1)-1=</v>
      </c>
      <c r="G12" s="1" t="str">
        <f t="shared" si="2"/>
        <v>(-4)+1=</v>
      </c>
    </row>
    <row r="13" spans="1:7" ht="19.5">
      <c r="A13" s="1"/>
      <c r="B13" s="1"/>
      <c r="C13" s="1" t="str">
        <f>fer_suma_o_resta(-10,-1,0,10)</f>
        <v>(-2)-2=</v>
      </c>
      <c r="D13" s="1" t="str">
        <f t="shared" si="2"/>
        <v>(-2)+2=</v>
      </c>
      <c r="E13" s="1" t="str">
        <f t="shared" si="2"/>
        <v>(-1)+9=</v>
      </c>
      <c r="F13" s="1" t="str">
        <f t="shared" si="2"/>
        <v>(-4)+5=</v>
      </c>
      <c r="G13" s="1" t="str">
        <f t="shared" si="2"/>
        <v>(-4)-6=</v>
      </c>
    </row>
    <row r="14" spans="1:7" ht="19.5">
      <c r="A14" s="1"/>
      <c r="B14" s="1"/>
      <c r="C14" s="1" t="str">
        <f>fer_suma_o_resta(-10,-1,0,10)</f>
        <v>(-7)+0=</v>
      </c>
      <c r="D14" s="1" t="str">
        <f t="shared" si="2"/>
        <v>(-10)+4=</v>
      </c>
      <c r="E14" s="1" t="str">
        <f t="shared" si="2"/>
        <v>(-8)-10=</v>
      </c>
      <c r="F14" s="1" t="str">
        <f t="shared" si="2"/>
        <v>(-4)-6=</v>
      </c>
      <c r="G14" s="1" t="str">
        <f t="shared" si="2"/>
        <v>(-10)+7=</v>
      </c>
    </row>
    <row r="15" spans="1:7" ht="19.5">
      <c r="A15" s="1"/>
      <c r="B15" s="1"/>
      <c r="C15" s="1" t="str">
        <f>fer_suma_o_resta(-10,-1,0,10)</f>
        <v>(-1)-3=</v>
      </c>
      <c r="D15" s="1" t="str">
        <f t="shared" si="2"/>
        <v>(-7)-3=</v>
      </c>
      <c r="E15" s="1" t="str">
        <f t="shared" si="2"/>
        <v>(-5)-7=</v>
      </c>
      <c r="F15" s="1" t="str">
        <f t="shared" si="2"/>
        <v>(-5)-6=</v>
      </c>
      <c r="G15" s="1" t="str">
        <f t="shared" si="2"/>
        <v>(-1)+2=</v>
      </c>
    </row>
    <row r="16" spans="1:7" ht="19.5">
      <c r="A16" s="1"/>
      <c r="B16" s="1"/>
      <c r="C16" s="1" t="str">
        <f>fer_suma_o_resta(-10,-1,0,10)</f>
        <v>(-6)+2=</v>
      </c>
      <c r="D16" s="1" t="str">
        <f t="shared" si="2"/>
        <v>(-1)-8=</v>
      </c>
      <c r="E16" s="1" t="str">
        <f t="shared" si="2"/>
        <v>(-6)-6=</v>
      </c>
      <c r="F16" s="1" t="str">
        <f t="shared" si="2"/>
        <v>(-10)+7=</v>
      </c>
      <c r="G16" s="1" t="str">
        <f t="shared" si="2"/>
        <v>(-7)+1=</v>
      </c>
    </row>
    <row r="17" spans="1:7" ht="19.5">
      <c r="A17" s="1"/>
      <c r="B17" s="1"/>
      <c r="C17" s="1"/>
      <c r="D17" s="1"/>
      <c r="E17" s="1"/>
      <c r="F17" s="1"/>
      <c r="G17" s="1"/>
    </row>
    <row r="18" spans="1:7" ht="19.5">
      <c r="A18" s="1"/>
      <c r="B18" s="1"/>
      <c r="C18" s="1" t="str">
        <f>fer_suma_o_resta(-10,10,-10,10)</f>
        <v>4-6=</v>
      </c>
      <c r="D18" s="1" t="str">
        <f aca="true" t="shared" si="3" ref="D18:G22">fer_suma_o_resta(-10,10,-10,10)</f>
        <v>2+2=</v>
      </c>
      <c r="E18" s="1" t="str">
        <f t="shared" si="3"/>
        <v>7+(-8)=</v>
      </c>
      <c r="F18" s="1" t="str">
        <f t="shared" si="3"/>
        <v>7-(-5)=</v>
      </c>
      <c r="G18" s="1" t="str">
        <f t="shared" si="3"/>
        <v>(-2)+7=</v>
      </c>
    </row>
    <row r="19" spans="1:7" ht="19.5">
      <c r="A19" s="1"/>
      <c r="B19" s="1"/>
      <c r="C19" s="1" t="str">
        <f>fer_suma_o_resta(-10,10,-10,10)</f>
        <v>(-5)-6=</v>
      </c>
      <c r="D19" s="1" t="str">
        <f t="shared" si="3"/>
        <v>1+3=</v>
      </c>
      <c r="E19" s="1" t="str">
        <f t="shared" si="3"/>
        <v>4-(-5)=</v>
      </c>
      <c r="F19" s="1" t="str">
        <f t="shared" si="3"/>
        <v>(-5)-10=</v>
      </c>
      <c r="G19" s="1" t="str">
        <f t="shared" si="3"/>
        <v>3-(-3)=</v>
      </c>
    </row>
    <row r="20" spans="1:7" ht="19.5">
      <c r="A20" s="1"/>
      <c r="B20" s="1"/>
      <c r="C20" s="1" t="str">
        <f>fer_suma_o_resta(-10,10,-10,10)</f>
        <v>(-4)-(-6)=</v>
      </c>
      <c r="D20" s="1" t="str">
        <f t="shared" si="3"/>
        <v>(-2)-2=</v>
      </c>
      <c r="E20" s="1" t="str">
        <f t="shared" si="3"/>
        <v>4-2=</v>
      </c>
      <c r="F20" s="1" t="str">
        <f t="shared" si="3"/>
        <v>(-9)+(-10)=</v>
      </c>
      <c r="G20" s="1" t="str">
        <f t="shared" si="3"/>
        <v>(-5)-(-2)=</v>
      </c>
    </row>
    <row r="21" spans="1:7" ht="19.5">
      <c r="A21" s="1"/>
      <c r="B21" s="1"/>
      <c r="C21" s="1" t="str">
        <f>fer_suma_o_resta(-10,10,-10,10)</f>
        <v>(-4)+7=</v>
      </c>
      <c r="D21" s="1" t="str">
        <f t="shared" si="3"/>
        <v>1+(-2)=</v>
      </c>
      <c r="E21" s="1" t="str">
        <f t="shared" si="3"/>
        <v>(-5)-(-7)=</v>
      </c>
      <c r="F21" s="1" t="str">
        <f t="shared" si="3"/>
        <v>10+(-4)=</v>
      </c>
      <c r="G21" s="1" t="str">
        <f t="shared" si="3"/>
        <v>8-(-8)=</v>
      </c>
    </row>
    <row r="22" spans="1:7" ht="19.5">
      <c r="A22" s="1"/>
      <c r="B22" s="1"/>
      <c r="C22" s="1" t="str">
        <f>fer_suma_o_resta(-10,10,-10,10)</f>
        <v>7-5=</v>
      </c>
      <c r="D22" s="1" t="str">
        <f t="shared" si="3"/>
        <v>(-6)+(-3)=</v>
      </c>
      <c r="E22" s="1" t="str">
        <f t="shared" si="3"/>
        <v>(-3)+(-6)=</v>
      </c>
      <c r="F22" s="1" t="str">
        <f t="shared" si="3"/>
        <v>3+(-8)=</v>
      </c>
      <c r="G22" s="1" t="str">
        <f t="shared" si="3"/>
        <v>3-7=</v>
      </c>
    </row>
    <row r="23" spans="1:7" ht="19.5">
      <c r="A23" s="1"/>
      <c r="B23" s="1"/>
      <c r="C23" s="1"/>
      <c r="D23" s="1"/>
      <c r="E23" s="1"/>
      <c r="F23" s="1"/>
      <c r="G23" s="1"/>
    </row>
    <row r="24" spans="1:7" ht="19.5">
      <c r="A24" s="1"/>
      <c r="B24" s="1"/>
      <c r="C24" s="1" t="str">
        <f>fer_producte(-10,10,-10,10)</f>
        <v>(-2)x(-1)=</v>
      </c>
      <c r="D24" s="1" t="str">
        <f aca="true" t="shared" si="4" ref="D24:G28">fer_producte(-10,10,-10,10)</f>
        <v>5x7=</v>
      </c>
      <c r="E24" s="1" t="str">
        <f t="shared" si="4"/>
        <v>(-6)x(-1)=</v>
      </c>
      <c r="F24" s="1" t="str">
        <f t="shared" si="4"/>
        <v>8x7=</v>
      </c>
      <c r="G24" s="1" t="str">
        <f>fer_producte(-10,10,-10,10)</f>
        <v>(-1)x5=</v>
      </c>
    </row>
    <row r="25" spans="1:7" ht="19.5">
      <c r="A25" s="1"/>
      <c r="B25" s="1"/>
      <c r="C25" s="1" t="str">
        <f>fer_producte(-10,10,-10,10)</f>
        <v>5x(-5)=</v>
      </c>
      <c r="D25" s="1" t="str">
        <f t="shared" si="4"/>
        <v>1x0=</v>
      </c>
      <c r="E25" s="1" t="str">
        <f t="shared" si="4"/>
        <v>1x(-5)=</v>
      </c>
      <c r="F25" s="1" t="str">
        <f t="shared" si="4"/>
        <v>(-2)x(-3)=</v>
      </c>
      <c r="G25" s="1" t="str">
        <f t="shared" si="4"/>
        <v>10x0=</v>
      </c>
    </row>
    <row r="26" spans="1:7" ht="19.5">
      <c r="A26" s="1"/>
      <c r="B26" s="1"/>
      <c r="C26" s="1" t="str">
        <f>fer_producte(-10,10,-10,10)</f>
        <v>2x(-1)=</v>
      </c>
      <c r="D26" s="1" t="str">
        <f t="shared" si="4"/>
        <v>(-10)x(-3)=</v>
      </c>
      <c r="E26" s="1" t="str">
        <f t="shared" si="4"/>
        <v>(-8)x3=</v>
      </c>
      <c r="F26" s="1" t="str">
        <f t="shared" si="4"/>
        <v>(-7)x(-6)=</v>
      </c>
      <c r="G26" s="1" t="str">
        <f t="shared" si="4"/>
        <v>(-3)x(-8)=</v>
      </c>
    </row>
    <row r="27" spans="1:7" ht="19.5">
      <c r="A27" s="1"/>
      <c r="B27" s="1"/>
      <c r="C27" s="1" t="str">
        <f>fer_producte(-10,10,-10,10)</f>
        <v>2x4=</v>
      </c>
      <c r="D27" s="1" t="str">
        <f t="shared" si="4"/>
        <v>(-1)x(-2)=</v>
      </c>
      <c r="E27" s="1" t="str">
        <f t="shared" si="4"/>
        <v>(-3)x4=</v>
      </c>
      <c r="F27" s="1" t="str">
        <f t="shared" si="4"/>
        <v>(-6)x(-10)=</v>
      </c>
      <c r="G27" s="1" t="str">
        <f t="shared" si="4"/>
        <v>8x(-10)=</v>
      </c>
    </row>
    <row r="28" spans="1:7" ht="19.5">
      <c r="A28" s="1"/>
      <c r="B28" s="1"/>
      <c r="C28" s="1" t="str">
        <f>fer_producte(-10,10,-10,10)</f>
        <v>(-6)x(-7)=</v>
      </c>
      <c r="D28" s="1" t="str">
        <f t="shared" si="4"/>
        <v>(-6)x9=</v>
      </c>
      <c r="E28" s="1" t="str">
        <f t="shared" si="4"/>
        <v>(-5)x(-5)=</v>
      </c>
      <c r="F28" s="1" t="str">
        <f t="shared" si="4"/>
        <v>5x3=</v>
      </c>
      <c r="G28" s="1" t="str">
        <f t="shared" si="4"/>
        <v>6x5=</v>
      </c>
    </row>
    <row r="29" spans="1:7" ht="19.5">
      <c r="A29" s="1"/>
      <c r="B29" s="1"/>
      <c r="C29" s="1"/>
      <c r="D29" s="1"/>
      <c r="E29" s="1"/>
      <c r="F29" s="1"/>
      <c r="G29" s="1"/>
    </row>
    <row r="30" spans="1:7" ht="19.5">
      <c r="A30" s="1"/>
      <c r="B30" s="1"/>
      <c r="C30" s="1" t="str">
        <f>fer_divisio(-9,9,-9,9)</f>
        <v>16/4=</v>
      </c>
      <c r="D30" s="1" t="str">
        <f aca="true" t="shared" si="5" ref="D30:G34">fer_divisio(-9,9,-9,9)</f>
        <v>2/1=</v>
      </c>
      <c r="E30" s="1" t="str">
        <f t="shared" si="5"/>
        <v>(-48)/(-6)=</v>
      </c>
      <c r="F30" s="1" t="str">
        <f t="shared" si="5"/>
        <v>(-6)/(-3)=</v>
      </c>
      <c r="G30" s="1" t="str">
        <f t="shared" si="5"/>
        <v>10/2=</v>
      </c>
    </row>
    <row r="31" spans="1:7" ht="19.5">
      <c r="A31" s="1"/>
      <c r="B31" s="1"/>
      <c r="C31" s="1" t="str">
        <f>fer_divisio(-9,9,-9,9)</f>
        <v>(-5)/(-1)=</v>
      </c>
      <c r="D31" s="1" t="str">
        <f t="shared" si="5"/>
        <v>6/(-3)=</v>
      </c>
      <c r="E31" s="1" t="str">
        <f t="shared" si="5"/>
        <v>(-5)/5=</v>
      </c>
      <c r="F31" s="1" t="str">
        <f t="shared" si="5"/>
        <v>(-24)/4=</v>
      </c>
      <c r="G31" s="1" t="str">
        <f t="shared" si="5"/>
        <v>32/(-4)=</v>
      </c>
    </row>
    <row r="32" spans="1:7" ht="19.5">
      <c r="A32" s="1"/>
      <c r="B32" s="1"/>
      <c r="C32" s="1" t="str">
        <f>fer_divisio(-9,9,-9,9)</f>
        <v>(-36)/9=</v>
      </c>
      <c r="D32" s="1" t="str">
        <f t="shared" si="5"/>
        <v>(-8)/2=</v>
      </c>
      <c r="E32" s="1" t="str">
        <f t="shared" si="5"/>
        <v>(-21)/7=</v>
      </c>
      <c r="F32" s="1" t="str">
        <f t="shared" si="5"/>
        <v>(-36)/6=</v>
      </c>
      <c r="G32" s="1" t="str">
        <f t="shared" si="5"/>
        <v>32/(-4)=</v>
      </c>
    </row>
    <row r="33" spans="1:7" ht="19.5">
      <c r="A33" s="1"/>
      <c r="B33" s="1"/>
      <c r="C33" s="1" t="str">
        <f>fer_divisio(-9,9,-9,9)</f>
        <v>(-2)/(-1)=</v>
      </c>
      <c r="D33" s="1" t="str">
        <f t="shared" si="5"/>
        <v>27/(-9)=</v>
      </c>
      <c r="E33" s="1" t="str">
        <f t="shared" si="5"/>
        <v>21/(-7)=</v>
      </c>
      <c r="F33" s="1" t="str">
        <f t="shared" si="5"/>
        <v>10/5=</v>
      </c>
      <c r="G33" s="1" t="str">
        <f t="shared" si="5"/>
        <v>54/9=</v>
      </c>
    </row>
    <row r="34" spans="1:7" ht="19.5">
      <c r="A34" s="1"/>
      <c r="B34" s="1"/>
      <c r="C34" s="1" t="str">
        <f>fer_divisio(-9,9,-9,9)</f>
        <v>24/6=</v>
      </c>
      <c r="D34" s="1" t="str">
        <f t="shared" si="5"/>
        <v>16/4=</v>
      </c>
      <c r="E34" s="1" t="str">
        <f t="shared" si="5"/>
        <v>(-30)/(-6)=</v>
      </c>
      <c r="F34" s="1" t="str">
        <f t="shared" si="5"/>
        <v>40/(-8)=</v>
      </c>
      <c r="G34" s="1" t="str">
        <f t="shared" si="5"/>
        <v>54/9=</v>
      </c>
    </row>
    <row r="35" spans="3:7" ht="14.25" customHeight="1">
      <c r="C35" s="1"/>
      <c r="D35" s="1"/>
      <c r="E35" s="1"/>
      <c r="F35" s="1"/>
      <c r="G35" s="1"/>
    </row>
    <row r="36" spans="3:7" ht="19.5">
      <c r="C36" s="1" t="str">
        <f>fer_divisio(-9,9,-19,19)</f>
        <v>(-24)/(-6)=</v>
      </c>
      <c r="D36" s="1" t="str">
        <f aca="true" t="shared" si="6" ref="D36:G38">fer_divisio(-9,9,-19,19)</f>
        <v>32/(-8)=</v>
      </c>
      <c r="E36" s="1" t="str">
        <f t="shared" si="6"/>
        <v>10/1=</v>
      </c>
      <c r="F36" s="1" t="str">
        <f t="shared" si="6"/>
        <v>12/2=</v>
      </c>
      <c r="G36" s="1" t="str">
        <f t="shared" si="6"/>
        <v>(-18)/6=</v>
      </c>
    </row>
    <row r="37" spans="3:7" ht="19.5">
      <c r="C37" s="1" t="str">
        <f>fer_divisio(-9,9,-19,19)</f>
        <v>136/8=</v>
      </c>
      <c r="D37" s="1" t="str">
        <f t="shared" si="6"/>
        <v>(-57)/3=</v>
      </c>
      <c r="E37" s="1" t="str">
        <f t="shared" si="6"/>
        <v>54/3=</v>
      </c>
      <c r="F37" s="1" t="str">
        <f t="shared" si="6"/>
        <v>(-162)/(-9)=</v>
      </c>
      <c r="G37" s="1" t="str">
        <f t="shared" si="6"/>
        <v>64/(-8)=</v>
      </c>
    </row>
    <row r="38" spans="3:7" ht="19.5">
      <c r="C38" s="1" t="str">
        <f>fer_divisio(-9,9,-19,19)</f>
        <v>24/2=</v>
      </c>
      <c r="D38" s="1" t="str">
        <f t="shared" si="6"/>
        <v>153/(-9)=</v>
      </c>
      <c r="E38" s="1" t="str">
        <f t="shared" si="6"/>
        <v>(-7)/1=</v>
      </c>
      <c r="F38" s="1" t="str">
        <f t="shared" si="6"/>
        <v>(-18)/(-2)=</v>
      </c>
      <c r="G38" s="1" t="str">
        <f t="shared" si="6"/>
        <v>7/(-1)=</v>
      </c>
    </row>
  </sheetData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2"/>
  <sheetViews>
    <sheetView workbookViewId="0" topLeftCell="A1">
      <selection activeCell="E12" sqref="E12"/>
    </sheetView>
  </sheetViews>
  <sheetFormatPr defaultColWidth="11.421875" defaultRowHeight="12.75"/>
  <cols>
    <col min="1" max="1" width="5.140625" style="0" customWidth="1"/>
    <col min="2" max="2" width="7.8515625" style="0" customWidth="1"/>
    <col min="3" max="7" width="16.8515625" style="0" customWidth="1"/>
  </cols>
  <sheetData>
    <row r="1" spans="2:7" ht="20.25" thickBot="1">
      <c r="B1" s="6" t="s">
        <v>33</v>
      </c>
      <c r="C1" s="7"/>
      <c r="D1" s="7"/>
      <c r="E1" s="7"/>
      <c r="F1" s="7"/>
      <c r="G1" s="7"/>
    </row>
    <row r="3" ht="19.5">
      <c r="B3" s="1" t="s">
        <v>31</v>
      </c>
    </row>
    <row r="4" spans="1:7" ht="25.5" customHeight="1">
      <c r="A4" s="1"/>
      <c r="B4" s="1"/>
      <c r="C4" s="1" t="str">
        <f>FER_SUMA(1,15,1,15)</f>
        <v>10+4=</v>
      </c>
      <c r="D4" s="1" t="str">
        <f aca="true" t="shared" si="0" ref="D4:G8">FER_SUMA(1,15,1,15)</f>
        <v>2+10=</v>
      </c>
      <c r="E4" s="1" t="str">
        <f t="shared" si="0"/>
        <v>2+10=</v>
      </c>
      <c r="F4" s="1" t="str">
        <f t="shared" si="0"/>
        <v>7+15=</v>
      </c>
      <c r="G4" s="1" t="str">
        <f t="shared" si="0"/>
        <v>3+5=</v>
      </c>
    </row>
    <row r="5" spans="1:7" ht="25.5" customHeight="1">
      <c r="A5" s="1"/>
      <c r="B5" s="1"/>
      <c r="C5" s="1" t="str">
        <f>FER_SUMA(1,15,1,15)</f>
        <v>3+14=</v>
      </c>
      <c r="D5" s="1" t="str">
        <f t="shared" si="0"/>
        <v>6+13=</v>
      </c>
      <c r="E5" s="1" t="str">
        <f t="shared" si="0"/>
        <v>3+8=</v>
      </c>
      <c r="F5" s="1" t="str">
        <f t="shared" si="0"/>
        <v>1+12=</v>
      </c>
      <c r="G5" s="1" t="str">
        <f t="shared" si="0"/>
        <v>13+5=</v>
      </c>
    </row>
    <row r="6" spans="1:7" ht="25.5" customHeight="1">
      <c r="A6" s="1"/>
      <c r="B6" s="1"/>
      <c r="C6" s="1" t="str">
        <f>FER_SUMA(1,15,1,15)</f>
        <v>7+8=</v>
      </c>
      <c r="D6" s="1" t="str">
        <f t="shared" si="0"/>
        <v>1+10=</v>
      </c>
      <c r="E6" s="1" t="str">
        <f t="shared" si="0"/>
        <v>15+2=</v>
      </c>
      <c r="F6" s="1" t="str">
        <f t="shared" si="0"/>
        <v>12+1=</v>
      </c>
      <c r="G6" s="1" t="str">
        <f t="shared" si="0"/>
        <v>15+15=</v>
      </c>
    </row>
    <row r="7" spans="1:7" ht="25.5" customHeight="1">
      <c r="A7" s="1"/>
      <c r="B7" s="1"/>
      <c r="C7" s="1" t="str">
        <f>FER_SUMA(1,15,1,15)</f>
        <v>11+11=</v>
      </c>
      <c r="D7" s="1" t="str">
        <f t="shared" si="0"/>
        <v>3+3=</v>
      </c>
      <c r="E7" s="1" t="str">
        <f t="shared" si="0"/>
        <v>15+11=</v>
      </c>
      <c r="F7" s="1" t="str">
        <f t="shared" si="0"/>
        <v>14+2=</v>
      </c>
      <c r="G7" s="1" t="str">
        <f t="shared" si="0"/>
        <v>3+5=</v>
      </c>
    </row>
    <row r="8" spans="1:7" ht="25.5" customHeight="1">
      <c r="A8" s="1"/>
      <c r="B8" s="1"/>
      <c r="C8" s="1" t="str">
        <f>FER_SUMA(1,15,1,15)</f>
        <v>1+5=</v>
      </c>
      <c r="D8" s="1" t="str">
        <f t="shared" si="0"/>
        <v>14+4=</v>
      </c>
      <c r="E8" s="1" t="str">
        <f t="shared" si="0"/>
        <v>11+13=</v>
      </c>
      <c r="F8" s="1" t="str">
        <f t="shared" si="0"/>
        <v>2+13=</v>
      </c>
      <c r="G8" s="1" t="str">
        <f t="shared" si="0"/>
        <v>13+4=</v>
      </c>
    </row>
    <row r="9" spans="1:7" ht="25.5" customHeight="1">
      <c r="A9" s="1"/>
      <c r="B9" s="1"/>
      <c r="C9" s="1"/>
      <c r="D9" s="1"/>
      <c r="E9" s="1"/>
      <c r="F9" s="1"/>
      <c r="G9" s="1"/>
    </row>
    <row r="10" spans="1:7" ht="25.5" customHeight="1">
      <c r="A10" s="1"/>
      <c r="B10" s="1"/>
      <c r="C10" s="1" t="str">
        <f>fer_resta_positiva(1,15)</f>
        <v>6-4=</v>
      </c>
      <c r="D10" s="1" t="str">
        <f aca="true" t="shared" si="1" ref="D10:G14">fer_resta_positiva(1,15)</f>
        <v>13-8=</v>
      </c>
      <c r="E10" s="1" t="str">
        <f t="shared" si="1"/>
        <v>12-4=</v>
      </c>
      <c r="F10" s="1" t="str">
        <f t="shared" si="1"/>
        <v>2-2=</v>
      </c>
      <c r="G10" s="1" t="str">
        <f t="shared" si="1"/>
        <v>8-6=</v>
      </c>
    </row>
    <row r="11" spans="1:7" ht="25.5" customHeight="1">
      <c r="A11" s="1"/>
      <c r="B11" s="1"/>
      <c r="C11" s="1" t="str">
        <f>fer_resta_positiva(1,15)</f>
        <v>1-1=</v>
      </c>
      <c r="D11" s="1" t="str">
        <f t="shared" si="1"/>
        <v>4-1=</v>
      </c>
      <c r="E11" s="1" t="str">
        <f t="shared" si="1"/>
        <v>12-1=</v>
      </c>
      <c r="F11" s="1" t="str">
        <f t="shared" si="1"/>
        <v>3-3=</v>
      </c>
      <c r="G11" s="1" t="str">
        <f t="shared" si="1"/>
        <v>4-4=</v>
      </c>
    </row>
    <row r="12" spans="1:7" ht="25.5" customHeight="1">
      <c r="A12" s="1"/>
      <c r="B12" s="1"/>
      <c r="C12" s="1" t="str">
        <f>fer_resta_positiva(1,15)</f>
        <v>4-1=</v>
      </c>
      <c r="D12" s="1" t="str">
        <f t="shared" si="1"/>
        <v>8-5=</v>
      </c>
      <c r="E12" s="1" t="str">
        <f t="shared" si="1"/>
        <v>10-2=</v>
      </c>
      <c r="F12" s="1" t="str">
        <f t="shared" si="1"/>
        <v>15-6=</v>
      </c>
      <c r="G12" s="1" t="str">
        <f t="shared" si="1"/>
        <v>6-1=</v>
      </c>
    </row>
    <row r="13" spans="1:7" ht="25.5" customHeight="1">
      <c r="A13" s="1"/>
      <c r="B13" s="1"/>
      <c r="C13" s="1" t="str">
        <f>fer_resta_positiva(1,15)</f>
        <v>14-7=</v>
      </c>
      <c r="D13" s="1" t="str">
        <f t="shared" si="1"/>
        <v>7-7=</v>
      </c>
      <c r="E13" s="1" t="str">
        <f t="shared" si="1"/>
        <v>4-3=</v>
      </c>
      <c r="F13" s="1" t="str">
        <f t="shared" si="1"/>
        <v>1-1=</v>
      </c>
      <c r="G13" s="1" t="str">
        <f t="shared" si="1"/>
        <v>8-5=</v>
      </c>
    </row>
    <row r="14" spans="1:7" ht="25.5" customHeight="1">
      <c r="A14" s="1"/>
      <c r="B14" s="1"/>
      <c r="C14" s="1" t="str">
        <f>fer_resta_positiva(1,15)</f>
        <v>6-1=</v>
      </c>
      <c r="D14" s="1" t="str">
        <f t="shared" si="1"/>
        <v>11-3=</v>
      </c>
      <c r="E14" s="1" t="str">
        <f t="shared" si="1"/>
        <v>4-2=</v>
      </c>
      <c r="F14" s="1" t="str">
        <f t="shared" si="1"/>
        <v>7-6=</v>
      </c>
      <c r="G14" s="1" t="str">
        <f t="shared" si="1"/>
        <v>2-1=</v>
      </c>
    </row>
    <row r="15" spans="1:7" ht="25.5" customHeight="1">
      <c r="A15" s="1"/>
      <c r="B15" s="1"/>
      <c r="C15" s="1"/>
      <c r="D15" s="1"/>
      <c r="E15" s="1"/>
      <c r="F15" s="1"/>
      <c r="G15" s="1"/>
    </row>
    <row r="16" spans="1:7" ht="25.5" customHeight="1">
      <c r="A16" s="1"/>
      <c r="B16" s="1"/>
      <c r="C16" s="1" t="str">
        <f aca="true" t="shared" si="2" ref="C16:G20">fer_resta_positiva(10,30)</f>
        <v>19-15=</v>
      </c>
      <c r="D16" s="1" t="str">
        <f t="shared" si="2"/>
        <v>11-10=</v>
      </c>
      <c r="E16" s="1" t="str">
        <f t="shared" si="2"/>
        <v>11-2=</v>
      </c>
      <c r="F16" s="1" t="str">
        <f t="shared" si="2"/>
        <v>16-7=</v>
      </c>
      <c r="G16" s="1" t="str">
        <f t="shared" si="2"/>
        <v>18-16=</v>
      </c>
    </row>
    <row r="17" spans="1:7" ht="25.5" customHeight="1">
      <c r="A17" s="1"/>
      <c r="B17" s="1"/>
      <c r="C17" s="1" t="str">
        <f>fer_resta_positiva(10,30)</f>
        <v>16-2=</v>
      </c>
      <c r="D17" s="1" t="str">
        <f t="shared" si="2"/>
        <v>28-17=</v>
      </c>
      <c r="E17" s="1" t="str">
        <f t="shared" si="2"/>
        <v>28-23=</v>
      </c>
      <c r="F17" s="1" t="str">
        <f t="shared" si="2"/>
        <v>26-25=</v>
      </c>
      <c r="G17" s="1" t="str">
        <f t="shared" si="2"/>
        <v>11-10=</v>
      </c>
    </row>
    <row r="18" spans="1:7" ht="25.5" customHeight="1">
      <c r="A18" s="1"/>
      <c r="B18" s="1"/>
      <c r="C18" s="1" t="str">
        <f>fer_resta_positiva(10,30)</f>
        <v>14-4=</v>
      </c>
      <c r="D18" s="1" t="str">
        <f t="shared" si="2"/>
        <v>11-10=</v>
      </c>
      <c r="E18" s="1" t="str">
        <f t="shared" si="2"/>
        <v>30-8=</v>
      </c>
      <c r="F18" s="1" t="str">
        <f t="shared" si="2"/>
        <v>21-8=</v>
      </c>
      <c r="G18" s="1" t="str">
        <f t="shared" si="2"/>
        <v>14-3=</v>
      </c>
    </row>
    <row r="19" spans="1:7" ht="25.5" customHeight="1">
      <c r="A19" s="1"/>
      <c r="B19" s="1"/>
      <c r="C19" s="1" t="str">
        <f>fer_resta_positiva(10,30)</f>
        <v>12-8=</v>
      </c>
      <c r="D19" s="1" t="str">
        <f t="shared" si="2"/>
        <v>22-19=</v>
      </c>
      <c r="E19" s="1" t="str">
        <f t="shared" si="2"/>
        <v>11-3=</v>
      </c>
      <c r="F19" s="1" t="str">
        <f t="shared" si="2"/>
        <v>23-11=</v>
      </c>
      <c r="G19" s="1" t="str">
        <f t="shared" si="2"/>
        <v>16-14=</v>
      </c>
    </row>
    <row r="20" spans="1:7" ht="25.5" customHeight="1">
      <c r="A20" s="1"/>
      <c r="B20" s="1"/>
      <c r="C20" s="1" t="str">
        <f>fer_resta_positiva(10,30)</f>
        <v>16-16=</v>
      </c>
      <c r="D20" s="1" t="str">
        <f t="shared" si="2"/>
        <v>18-15=</v>
      </c>
      <c r="E20" s="1" t="str">
        <f t="shared" si="2"/>
        <v>26-16=</v>
      </c>
      <c r="F20" s="1" t="str">
        <f t="shared" si="2"/>
        <v>17-10=</v>
      </c>
      <c r="G20" s="1" t="str">
        <f t="shared" si="2"/>
        <v>23-14=</v>
      </c>
    </row>
    <row r="21" spans="1:7" ht="25.5" customHeight="1">
      <c r="A21" s="1"/>
      <c r="B21" s="1"/>
      <c r="C21" s="1"/>
      <c r="D21" s="1"/>
      <c r="E21" s="1"/>
      <c r="F21" s="1"/>
      <c r="G21" s="1"/>
    </row>
    <row r="22" spans="1:7" ht="25.5" customHeight="1">
      <c r="A22" s="1"/>
      <c r="B22" s="1"/>
      <c r="C22" s="1" t="str">
        <f>fer_suma_o_resta_positiva(1,30,1,30)</f>
        <v>16+30=</v>
      </c>
      <c r="D22" s="1" t="str">
        <f aca="true" t="shared" si="3" ref="D22:G29">fer_suma_o_resta_positiva(1,30,1,30)</f>
        <v>24+24=</v>
      </c>
      <c r="E22" s="1" t="str">
        <f t="shared" si="3"/>
        <v>23-13=</v>
      </c>
      <c r="F22" s="1" t="str">
        <f t="shared" si="3"/>
        <v>10-5=</v>
      </c>
      <c r="G22" s="1" t="str">
        <f t="shared" si="3"/>
        <v>26+12=</v>
      </c>
    </row>
    <row r="23" spans="1:7" ht="25.5" customHeight="1">
      <c r="A23" s="1"/>
      <c r="B23" s="1"/>
      <c r="C23" s="1" t="str">
        <f aca="true" t="shared" si="4" ref="C23:C29">fer_suma_o_resta_positiva(1,30,1,30)</f>
        <v>3+4=</v>
      </c>
      <c r="D23" s="1" t="str">
        <f t="shared" si="3"/>
        <v>26+25=</v>
      </c>
      <c r="E23" s="1" t="str">
        <f t="shared" si="3"/>
        <v>8+20=</v>
      </c>
      <c r="F23" s="1" t="str">
        <f t="shared" si="3"/>
        <v>30+13=</v>
      </c>
      <c r="G23" s="1" t="str">
        <f t="shared" si="3"/>
        <v>27-5=</v>
      </c>
    </row>
    <row r="24" spans="1:7" ht="25.5" customHeight="1">
      <c r="A24" s="1"/>
      <c r="B24" s="1"/>
      <c r="C24" s="1" t="str">
        <f t="shared" si="4"/>
        <v>19-7=</v>
      </c>
      <c r="D24" s="1" t="str">
        <f t="shared" si="3"/>
        <v>28+17=</v>
      </c>
      <c r="E24" s="1" t="str">
        <f t="shared" si="3"/>
        <v>23+13=</v>
      </c>
      <c r="F24" s="1" t="str">
        <f t="shared" si="3"/>
        <v>18+14=</v>
      </c>
      <c r="G24" s="1" t="str">
        <f t="shared" si="3"/>
        <v>2-1=</v>
      </c>
    </row>
    <row r="25" spans="1:7" ht="25.5" customHeight="1">
      <c r="A25" s="1"/>
      <c r="B25" s="1"/>
      <c r="C25" s="1" t="str">
        <f t="shared" si="4"/>
        <v>11-7=</v>
      </c>
      <c r="D25" s="1" t="str">
        <f t="shared" si="3"/>
        <v>14-3=</v>
      </c>
      <c r="E25" s="1" t="str">
        <f t="shared" si="3"/>
        <v>9+2=</v>
      </c>
      <c r="F25" s="1" t="str">
        <f t="shared" si="3"/>
        <v>22+8=</v>
      </c>
      <c r="G25" s="1" t="str">
        <f t="shared" si="3"/>
        <v>27+30=</v>
      </c>
    </row>
    <row r="26" spans="1:7" ht="25.5" customHeight="1">
      <c r="A26" s="1"/>
      <c r="B26" s="1"/>
      <c r="C26" s="1" t="str">
        <f t="shared" si="4"/>
        <v>14-13=</v>
      </c>
      <c r="D26" s="1" t="str">
        <f t="shared" si="3"/>
        <v>16+27=</v>
      </c>
      <c r="E26" s="1" t="str">
        <f t="shared" si="3"/>
        <v>13+25=</v>
      </c>
      <c r="F26" s="1" t="str">
        <f t="shared" si="3"/>
        <v>27+5=</v>
      </c>
      <c r="G26" s="1" t="str">
        <f t="shared" si="3"/>
        <v>20+28=</v>
      </c>
    </row>
    <row r="27" spans="1:7" ht="25.5" customHeight="1">
      <c r="A27" s="1"/>
      <c r="B27" s="1"/>
      <c r="C27" s="1" t="str">
        <f t="shared" si="4"/>
        <v>17+22=</v>
      </c>
      <c r="D27" s="1" t="str">
        <f t="shared" si="3"/>
        <v>10-1=</v>
      </c>
      <c r="E27" s="1" t="str">
        <f t="shared" si="3"/>
        <v>28+9=</v>
      </c>
      <c r="F27" s="1" t="str">
        <f t="shared" si="3"/>
        <v>29-6=</v>
      </c>
      <c r="G27" s="1" t="str">
        <f t="shared" si="3"/>
        <v>11-4=</v>
      </c>
    </row>
    <row r="28" spans="1:7" ht="25.5" customHeight="1">
      <c r="A28" s="1"/>
      <c r="B28" s="1"/>
      <c r="C28" s="1" t="str">
        <f t="shared" si="4"/>
        <v>18+16=</v>
      </c>
      <c r="D28" s="1" t="str">
        <f t="shared" si="3"/>
        <v>27-1=</v>
      </c>
      <c r="E28" s="1" t="str">
        <f t="shared" si="3"/>
        <v>22+8=</v>
      </c>
      <c r="F28" s="1" t="str">
        <f t="shared" si="3"/>
        <v>15+22=</v>
      </c>
      <c r="G28" s="1" t="str">
        <f t="shared" si="3"/>
        <v>7-5=</v>
      </c>
    </row>
    <row r="29" spans="1:7" ht="25.5" customHeight="1">
      <c r="A29" s="1"/>
      <c r="B29" s="1"/>
      <c r="C29" s="1" t="str">
        <f t="shared" si="4"/>
        <v>14+20=</v>
      </c>
      <c r="D29" s="1" t="str">
        <f t="shared" si="3"/>
        <v>2+5=</v>
      </c>
      <c r="E29" s="1" t="str">
        <f t="shared" si="3"/>
        <v>2-2=</v>
      </c>
      <c r="F29" s="1" t="str">
        <f t="shared" si="3"/>
        <v>7+11=</v>
      </c>
      <c r="G29" s="1" t="str">
        <f t="shared" si="3"/>
        <v>15+7=</v>
      </c>
    </row>
    <row r="30" spans="1:7" ht="19.5">
      <c r="A30" s="1"/>
      <c r="B30" s="1"/>
      <c r="C30" s="1"/>
      <c r="D30" s="1"/>
      <c r="E30" s="1"/>
      <c r="F30" s="1"/>
      <c r="G30" s="1"/>
    </row>
    <row r="31" spans="1:7" ht="19.5">
      <c r="A31" s="1"/>
      <c r="B31" s="1"/>
      <c r="C31" s="1"/>
      <c r="D31" s="1"/>
      <c r="E31" s="1"/>
      <c r="F31" s="1"/>
      <c r="G31" s="1"/>
    </row>
    <row r="32" spans="1:7" ht="19.5">
      <c r="A32" s="1"/>
      <c r="B32" s="1"/>
      <c r="C32" s="1"/>
      <c r="D32" s="1"/>
      <c r="E32" s="1"/>
      <c r="F32" s="1"/>
      <c r="G32" s="1"/>
    </row>
    <row r="33" spans="1:7" ht="19.5">
      <c r="A33" s="1"/>
      <c r="B33" s="1"/>
      <c r="C33" s="1"/>
      <c r="D33" s="1"/>
      <c r="E33" s="1"/>
      <c r="F33" s="1"/>
      <c r="G33" s="1"/>
    </row>
    <row r="34" spans="1:7" ht="19.5">
      <c r="A34" s="1"/>
      <c r="B34" s="1"/>
      <c r="C34" s="1"/>
      <c r="D34" s="1"/>
      <c r="E34" s="1"/>
      <c r="F34" s="1"/>
      <c r="G34" s="1"/>
    </row>
    <row r="35" spans="1:7" ht="19.5">
      <c r="A35" s="1"/>
      <c r="B35" s="1"/>
      <c r="C35" s="1"/>
      <c r="D35" s="1"/>
      <c r="E35" s="1"/>
      <c r="F35" s="1"/>
      <c r="G35" s="1"/>
    </row>
    <row r="36" spans="1:7" ht="19.5">
      <c r="A36" s="1"/>
      <c r="B36" s="1"/>
      <c r="C36" s="1"/>
      <c r="D36" s="1"/>
      <c r="E36" s="1"/>
      <c r="F36" s="1"/>
      <c r="G36" s="1"/>
    </row>
    <row r="37" spans="1:7" ht="19.5">
      <c r="A37" s="1"/>
      <c r="B37" s="1"/>
      <c r="C37" s="1"/>
      <c r="D37" s="1"/>
      <c r="E37" s="1"/>
      <c r="F37" s="1"/>
      <c r="G37" s="1"/>
    </row>
    <row r="38" spans="1:7" ht="19.5">
      <c r="A38" s="1"/>
      <c r="B38" s="1"/>
      <c r="C38" s="1"/>
      <c r="D38" s="1"/>
      <c r="E38" s="1"/>
      <c r="F38" s="1"/>
      <c r="G38" s="1"/>
    </row>
    <row r="39" spans="3:7" ht="19.5">
      <c r="C39" s="1"/>
      <c r="D39" s="1"/>
      <c r="E39" s="1"/>
      <c r="F39" s="1"/>
      <c r="G39" s="1"/>
    </row>
    <row r="40" spans="3:7" ht="19.5">
      <c r="C40" s="1"/>
      <c r="D40" s="1"/>
      <c r="E40" s="1"/>
      <c r="F40" s="1"/>
      <c r="G40" s="1"/>
    </row>
    <row r="41" spans="3:7" ht="19.5">
      <c r="C41" s="1"/>
      <c r="D41" s="1"/>
      <c r="E41" s="1"/>
      <c r="F41" s="1"/>
      <c r="G41" s="1"/>
    </row>
    <row r="42" spans="3:7" ht="19.5">
      <c r="C42" s="1"/>
      <c r="D42" s="1"/>
      <c r="E42" s="1"/>
      <c r="F42" s="1"/>
      <c r="G42" s="1"/>
    </row>
  </sheetData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35"/>
  <sheetViews>
    <sheetView tabSelected="1" workbookViewId="0" topLeftCell="A4">
      <selection activeCell="C7" sqref="C7"/>
    </sheetView>
  </sheetViews>
  <sheetFormatPr defaultColWidth="11.421875" defaultRowHeight="12.75"/>
  <cols>
    <col min="1" max="1" width="2.421875" style="0" customWidth="1"/>
    <col min="2" max="2" width="2.8515625" style="0" customWidth="1"/>
    <col min="3" max="6" width="18.57421875" style="0" customWidth="1"/>
    <col min="7" max="7" width="16.57421875" style="0" customWidth="1"/>
  </cols>
  <sheetData>
    <row r="1" spans="2:7" ht="20.25" thickBot="1">
      <c r="B1" s="6" t="s">
        <v>32</v>
      </c>
      <c r="C1" s="7"/>
      <c r="D1" s="7"/>
      <c r="E1" s="7"/>
      <c r="F1" s="7"/>
      <c r="G1" s="7"/>
    </row>
    <row r="3" ht="19.5">
      <c r="B3" s="1" t="s">
        <v>36</v>
      </c>
    </row>
    <row r="4" spans="1:7" ht="22.5" customHeight="1">
      <c r="A4" s="1"/>
      <c r="B4" s="1"/>
      <c r="C4" s="8" t="str">
        <f>FER_SUMA(-5,5,0,5)</f>
        <v>(-1)+1=</v>
      </c>
      <c r="D4" s="8" t="str">
        <f aca="true" t="shared" si="0" ref="D4:G6">FER_SUMA(-5,5,0,5)</f>
        <v>5+2=</v>
      </c>
      <c r="E4" s="8" t="str">
        <f t="shared" si="0"/>
        <v>2+0=</v>
      </c>
      <c r="F4" s="8" t="str">
        <f t="shared" si="0"/>
        <v>(-5)+5=</v>
      </c>
      <c r="G4" s="8" t="str">
        <f t="shared" si="0"/>
        <v>(-3)+5=</v>
      </c>
    </row>
    <row r="5" spans="1:7" ht="22.5" customHeight="1">
      <c r="A5" s="1"/>
      <c r="B5" s="1"/>
      <c r="C5" s="8" t="str">
        <f>FER_SUMA(-5,5,0,5)</f>
        <v>(-4)+4=</v>
      </c>
      <c r="D5" s="8" t="str">
        <f t="shared" si="0"/>
        <v>(-1)+3=</v>
      </c>
      <c r="E5" s="8" t="str">
        <f t="shared" si="0"/>
        <v>(-5)+0=</v>
      </c>
      <c r="F5" s="8" t="str">
        <f t="shared" si="0"/>
        <v>4+5=</v>
      </c>
      <c r="G5" s="8" t="str">
        <f t="shared" si="0"/>
        <v>(-5)+3=</v>
      </c>
    </row>
    <row r="6" spans="1:7" ht="22.5" customHeight="1">
      <c r="A6" s="1"/>
      <c r="B6" s="1"/>
      <c r="C6" s="8" t="str">
        <f>FER_SUMA(-5,5,0,5)</f>
        <v>5+0=</v>
      </c>
      <c r="D6" s="8" t="str">
        <f t="shared" si="0"/>
        <v>(-1)+2=</v>
      </c>
      <c r="E6" s="8" t="str">
        <f t="shared" si="0"/>
        <v>4+1=</v>
      </c>
      <c r="F6" s="8" t="str">
        <f t="shared" si="0"/>
        <v>4+3=</v>
      </c>
      <c r="G6" s="8" t="str">
        <f t="shared" si="0"/>
        <v>(-3)+0=</v>
      </c>
    </row>
    <row r="7" spans="3:7" ht="14.25" customHeight="1">
      <c r="C7" s="8"/>
      <c r="D7" s="8"/>
      <c r="E7" s="8"/>
      <c r="F7" s="8"/>
      <c r="G7" s="8"/>
    </row>
    <row r="8" spans="2:7" ht="24.75" customHeight="1">
      <c r="B8" s="1"/>
      <c r="C8" s="8" t="str">
        <f aca="true" t="shared" si="1" ref="C8:G10">fer_resta(-5,5,0,10)</f>
        <v>1-2=</v>
      </c>
      <c r="D8" s="8" t="str">
        <f t="shared" si="1"/>
        <v>5-8=</v>
      </c>
      <c r="E8" s="8" t="str">
        <f t="shared" si="1"/>
        <v>1-4=</v>
      </c>
      <c r="F8" s="8" t="str">
        <f t="shared" si="1"/>
        <v>(-2)-8=</v>
      </c>
      <c r="G8" s="8" t="str">
        <f t="shared" si="1"/>
        <v>(-3)-7=</v>
      </c>
    </row>
    <row r="9" spans="2:7" ht="24.75" customHeight="1">
      <c r="B9" s="1"/>
      <c r="C9" s="8" t="str">
        <f t="shared" si="1"/>
        <v>3-1=</v>
      </c>
      <c r="D9" s="8" t="str">
        <f t="shared" si="1"/>
        <v>5-3=</v>
      </c>
      <c r="E9" s="8" t="str">
        <f t="shared" si="1"/>
        <v>(-5)-3=</v>
      </c>
      <c r="F9" s="8" t="str">
        <f t="shared" si="1"/>
        <v>2-1=</v>
      </c>
      <c r="G9" s="8" t="str">
        <f t="shared" si="1"/>
        <v>4-1=</v>
      </c>
    </row>
    <row r="10" spans="2:7" ht="24.75" customHeight="1">
      <c r="B10" s="1"/>
      <c r="C10" s="8" t="str">
        <f t="shared" si="1"/>
        <v>(-1)-10=</v>
      </c>
      <c r="D10" s="8" t="str">
        <f t="shared" si="1"/>
        <v>0-10=</v>
      </c>
      <c r="E10" s="8" t="str">
        <f t="shared" si="1"/>
        <v>(-1)-8=</v>
      </c>
      <c r="F10" s="8" t="str">
        <f t="shared" si="1"/>
        <v>2-2=</v>
      </c>
      <c r="G10" s="8" t="str">
        <f t="shared" si="1"/>
        <v>(-4)-7=</v>
      </c>
    </row>
    <row r="11" spans="2:7" ht="24.75" customHeight="1">
      <c r="B11" s="1"/>
      <c r="C11" s="8"/>
      <c r="D11" s="8"/>
      <c r="E11" s="8"/>
      <c r="F11" s="8"/>
      <c r="G11" s="8"/>
    </row>
    <row r="12" spans="2:7" ht="24.75" customHeight="1">
      <c r="B12" s="1"/>
      <c r="C12" s="8" t="str">
        <f>fer_suma_o_resta(-10,10,0,10)</f>
        <v>1-9=</v>
      </c>
      <c r="D12" s="8" t="str">
        <f aca="true" t="shared" si="2" ref="D12:G14">fer_suma_o_resta(-10,10,0,10)</f>
        <v>10-4=</v>
      </c>
      <c r="E12" s="8" t="str">
        <f t="shared" si="2"/>
        <v>(-6)-8=</v>
      </c>
      <c r="F12" s="8" t="str">
        <f t="shared" si="2"/>
        <v>(-8)+9=</v>
      </c>
      <c r="G12" s="8" t="str">
        <f t="shared" si="2"/>
        <v>8+8=</v>
      </c>
    </row>
    <row r="13" spans="2:7" ht="24.75" customHeight="1">
      <c r="B13" s="1"/>
      <c r="C13" s="8" t="str">
        <f>fer_suma_o_resta(-10,10,0,10)</f>
        <v>(-9)-0=</v>
      </c>
      <c r="D13" s="8" t="str">
        <f t="shared" si="2"/>
        <v>5+4=</v>
      </c>
      <c r="E13" s="8" t="str">
        <f t="shared" si="2"/>
        <v>(-1)-9=</v>
      </c>
      <c r="F13" s="8" t="str">
        <f t="shared" si="2"/>
        <v>4-4=</v>
      </c>
      <c r="G13" s="8" t="str">
        <f t="shared" si="2"/>
        <v>(-6)-2=</v>
      </c>
    </row>
    <row r="14" spans="2:7" ht="24.75" customHeight="1">
      <c r="B14" s="1"/>
      <c r="C14" s="8" t="str">
        <f>fer_suma_o_resta(-10,10,0,10)</f>
        <v>6-9=</v>
      </c>
      <c r="D14" s="8" t="str">
        <f t="shared" si="2"/>
        <v>(-2)-10=</v>
      </c>
      <c r="E14" s="8" t="str">
        <f t="shared" si="2"/>
        <v>0+9=</v>
      </c>
      <c r="F14" s="8" t="str">
        <f t="shared" si="2"/>
        <v>(-7)-9=</v>
      </c>
      <c r="G14" s="8" t="str">
        <f t="shared" si="2"/>
        <v>6+6=</v>
      </c>
    </row>
    <row r="15" spans="2:7" ht="16.5" customHeight="1">
      <c r="B15" s="1"/>
      <c r="C15" s="8"/>
      <c r="D15" s="8"/>
      <c r="E15" s="8"/>
      <c r="F15" s="8"/>
      <c r="G15" s="8"/>
    </row>
    <row r="16" spans="2:7" ht="28.5" customHeight="1">
      <c r="B16" s="8" t="s">
        <v>37</v>
      </c>
      <c r="D16" s="8"/>
      <c r="E16" s="8"/>
      <c r="F16" s="8"/>
      <c r="G16" s="8"/>
    </row>
    <row r="17" spans="2:7" ht="28.5" customHeight="1">
      <c r="B17" s="8" t="s">
        <v>38</v>
      </c>
      <c r="D17" s="8"/>
      <c r="E17" s="8"/>
      <c r="F17" s="8"/>
      <c r="G17" s="8"/>
    </row>
    <row r="18" spans="2:7" ht="18.75" customHeight="1">
      <c r="B18" s="1"/>
      <c r="C18" s="8"/>
      <c r="D18" s="8"/>
      <c r="E18" s="12" t="str">
        <f>"- +  =  -"</f>
        <v>- +  =  -</v>
      </c>
      <c r="F18" s="8"/>
      <c r="G18" s="8"/>
    </row>
    <row r="19" spans="2:7" ht="18.75" customHeight="1">
      <c r="B19" s="1"/>
      <c r="C19" s="8"/>
      <c r="D19" s="8"/>
      <c r="E19" s="12" t="str">
        <f>"+ -  =  -"</f>
        <v>+ -  =  -</v>
      </c>
      <c r="F19" s="8"/>
      <c r="G19" s="8"/>
    </row>
    <row r="20" spans="2:7" ht="18.75" customHeight="1">
      <c r="B20" s="1"/>
      <c r="C20" s="8"/>
      <c r="D20" s="8"/>
      <c r="E20" s="12" t="str">
        <f>"+ +  =  +"</f>
        <v>+ +  =  +</v>
      </c>
      <c r="F20" s="8"/>
      <c r="G20" s="8"/>
    </row>
    <row r="21" spans="2:7" ht="18.75" customHeight="1">
      <c r="B21" s="1"/>
      <c r="C21" s="8"/>
      <c r="D21" s="8"/>
      <c r="E21" s="12" t="str">
        <f>"- -  =  +"</f>
        <v>- -  =  +</v>
      </c>
      <c r="F21" s="8"/>
      <c r="G21" s="8"/>
    </row>
    <row r="22" spans="2:7" ht="28.5" customHeight="1">
      <c r="B22" s="1"/>
      <c r="C22" s="8"/>
      <c r="D22" s="8"/>
      <c r="E22" s="8"/>
      <c r="F22" s="8"/>
      <c r="G22" s="8"/>
    </row>
    <row r="23" spans="2:7" ht="28.5" customHeight="1">
      <c r="B23" s="1"/>
      <c r="C23" s="8" t="str">
        <f>fer_suma_o_resta(-10,10,-10,10)</f>
        <v>6+(-2)=</v>
      </c>
      <c r="D23" s="8" t="str">
        <f aca="true" t="shared" si="3" ref="D23:G33">fer_suma_o_resta(-10,10,-10,10)</f>
        <v>4-(-4)=</v>
      </c>
      <c r="E23" s="8" t="str">
        <f t="shared" si="3"/>
        <v>(-7)-(-4)=</v>
      </c>
      <c r="F23" s="8" t="str">
        <f t="shared" si="3"/>
        <v>9-(-10)=</v>
      </c>
      <c r="G23" s="8" t="str">
        <f t="shared" si="3"/>
        <v>(-9)+3=</v>
      </c>
    </row>
    <row r="24" spans="2:7" ht="28.5" customHeight="1">
      <c r="B24" s="1"/>
      <c r="C24" s="8" t="str">
        <f>fer_suma_o_resta(-10,10,-10,10)</f>
        <v>(-4)+7=</v>
      </c>
      <c r="D24" s="8" t="str">
        <f t="shared" si="3"/>
        <v>(-2)+2=</v>
      </c>
      <c r="E24" s="8" t="str">
        <f t="shared" si="3"/>
        <v>0-(-1)=</v>
      </c>
      <c r="F24" s="8" t="str">
        <f t="shared" si="3"/>
        <v>6+(-4)=</v>
      </c>
      <c r="G24" s="8" t="str">
        <f t="shared" si="3"/>
        <v>8-(-5)=</v>
      </c>
    </row>
    <row r="25" spans="2:7" ht="28.5" customHeight="1">
      <c r="B25" s="1"/>
      <c r="C25" s="8" t="str">
        <f>fer_suma_o_resta(-10,10,-10,10)</f>
        <v>(-7)-(-5)=</v>
      </c>
      <c r="D25" s="8" t="str">
        <f t="shared" si="3"/>
        <v>1-10=</v>
      </c>
      <c r="E25" s="8" t="str">
        <f t="shared" si="3"/>
        <v>(-4)-4=</v>
      </c>
      <c r="F25" s="8" t="str">
        <f t="shared" si="3"/>
        <v>4-(-4)=</v>
      </c>
      <c r="G25" s="8" t="str">
        <f t="shared" si="3"/>
        <v>9-(-5)=</v>
      </c>
    </row>
    <row r="26" spans="2:7" ht="28.5" customHeight="1">
      <c r="B26" s="1"/>
      <c r="C26" s="8" t="str">
        <f>fer_suma_o_resta(-10,10,-10,10)</f>
        <v>10+(-3)=</v>
      </c>
      <c r="D26" s="8" t="str">
        <f t="shared" si="3"/>
        <v>(-1)-5=</v>
      </c>
      <c r="E26" s="8" t="str">
        <f t="shared" si="3"/>
        <v>8-6=</v>
      </c>
      <c r="F26" s="8" t="str">
        <f t="shared" si="3"/>
        <v>(-8)-(-6)=</v>
      </c>
      <c r="G26" s="8" t="str">
        <f t="shared" si="3"/>
        <v>10-(-10)=</v>
      </c>
    </row>
    <row r="27" spans="2:7" ht="28.5" customHeight="1">
      <c r="B27" s="1"/>
      <c r="C27" s="8" t="str">
        <f>fer_suma_o_resta(-10,10,-10,10)</f>
        <v>3-5=</v>
      </c>
      <c r="D27" s="8" t="str">
        <f t="shared" si="3"/>
        <v>(-7)+(-9)=</v>
      </c>
      <c r="E27" s="8" t="str">
        <f t="shared" si="3"/>
        <v>(-6)-10=</v>
      </c>
      <c r="F27" s="8" t="str">
        <f t="shared" si="3"/>
        <v>3-9=</v>
      </c>
      <c r="G27" s="8" t="str">
        <f t="shared" si="3"/>
        <v>(-5)-6=</v>
      </c>
    </row>
    <row r="28" spans="1:7" ht="28.5" customHeight="1">
      <c r="A28" s="1"/>
      <c r="B28" s="1"/>
      <c r="C28" s="8"/>
      <c r="D28" s="8"/>
      <c r="E28" s="8"/>
      <c r="F28" s="8"/>
      <c r="G28" s="8"/>
    </row>
    <row r="29" spans="1:7" ht="28.5" customHeight="1">
      <c r="A29" s="1"/>
      <c r="B29" s="1"/>
      <c r="C29" s="8" t="str">
        <f>fer_suma_o_resta(-10,10,-10,10)</f>
        <v>(-7)-5=</v>
      </c>
      <c r="D29" s="8" t="str">
        <f t="shared" si="3"/>
        <v>7+9=</v>
      </c>
      <c r="E29" s="8" t="str">
        <f t="shared" si="3"/>
        <v>3-1=</v>
      </c>
      <c r="F29" s="8" t="str">
        <f t="shared" si="3"/>
        <v>4-(-4)=</v>
      </c>
      <c r="G29" s="8" t="str">
        <f t="shared" si="3"/>
        <v>(-8)-2=</v>
      </c>
    </row>
    <row r="30" spans="1:7" ht="28.5" customHeight="1">
      <c r="A30" s="1"/>
      <c r="B30" s="1"/>
      <c r="C30" s="8" t="str">
        <f>fer_suma_o_resta(-10,10,-10,10)</f>
        <v>8-5=</v>
      </c>
      <c r="D30" s="8" t="str">
        <f t="shared" si="3"/>
        <v>(-7)+3=</v>
      </c>
      <c r="E30" s="8" t="str">
        <f t="shared" si="3"/>
        <v>0+10=</v>
      </c>
      <c r="F30" s="8" t="str">
        <f t="shared" si="3"/>
        <v>4-4=</v>
      </c>
      <c r="G30" s="8" t="str">
        <f t="shared" si="3"/>
        <v>(-1)+10=</v>
      </c>
    </row>
    <row r="31" spans="1:7" ht="28.5" customHeight="1">
      <c r="A31" s="1"/>
      <c r="B31" s="1"/>
      <c r="C31" s="8" t="str">
        <f>fer_suma_o_resta(-10,10,-10,10)</f>
        <v>2-0=</v>
      </c>
      <c r="D31" s="8" t="str">
        <f t="shared" si="3"/>
        <v>7-7=</v>
      </c>
      <c r="E31" s="8" t="str">
        <f t="shared" si="3"/>
        <v>0+8=</v>
      </c>
      <c r="F31" s="8" t="str">
        <f t="shared" si="3"/>
        <v>9-(-9)=</v>
      </c>
      <c r="G31" s="8" t="str">
        <f t="shared" si="3"/>
        <v>(-9)+5=</v>
      </c>
    </row>
    <row r="32" spans="1:7" ht="28.5" customHeight="1">
      <c r="A32" s="1"/>
      <c r="B32" s="1"/>
      <c r="C32" s="8" t="str">
        <f>fer_suma_o_resta(-10,10,-10,10)</f>
        <v>10-(-9)=</v>
      </c>
      <c r="D32" s="8" t="str">
        <f t="shared" si="3"/>
        <v>(-6)+(-10)=</v>
      </c>
      <c r="E32" s="8" t="str">
        <f t="shared" si="3"/>
        <v>4+(-1)=</v>
      </c>
      <c r="F32" s="8" t="str">
        <f t="shared" si="3"/>
        <v>(-8)+(-5)=</v>
      </c>
      <c r="G32" s="8" t="str">
        <f t="shared" si="3"/>
        <v>(-2)+(-7)=</v>
      </c>
    </row>
    <row r="33" spans="1:7" ht="28.5" customHeight="1">
      <c r="A33" s="1"/>
      <c r="B33" s="1"/>
      <c r="C33" s="8" t="str">
        <f>fer_suma_o_resta(-10,10,-10,10)</f>
        <v>5-7=</v>
      </c>
      <c r="D33" s="8" t="str">
        <f t="shared" si="3"/>
        <v>(-3)-8=</v>
      </c>
      <c r="E33" s="8" t="str">
        <f t="shared" si="3"/>
        <v>(-2)+2=</v>
      </c>
      <c r="F33" s="8" t="str">
        <f t="shared" si="3"/>
        <v>9-(-5)=</v>
      </c>
      <c r="G33" s="8" t="str">
        <f t="shared" si="3"/>
        <v>(-4)-2=</v>
      </c>
    </row>
    <row r="34" spans="1:7" ht="41.25" customHeight="1">
      <c r="A34" s="1"/>
      <c r="B34" s="1"/>
      <c r="C34" s="8"/>
      <c r="D34" s="8"/>
      <c r="E34" s="8"/>
      <c r="F34" s="8"/>
      <c r="G34" s="8"/>
    </row>
    <row r="35" spans="3:7" ht="19.5">
      <c r="C35" s="1"/>
      <c r="D35" s="1"/>
      <c r="E35" s="1"/>
      <c r="F35" s="1"/>
      <c r="G35" s="1"/>
    </row>
  </sheetData>
  <printOptions/>
  <pageMargins left="0.26" right="0.75" top="0.14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cp:lastPrinted>2007-02-08T21:43:16Z</cp:lastPrinted>
  <dcterms:created xsi:type="dcterms:W3CDTF">2005-11-19T18:09:24Z</dcterms:created>
  <dcterms:modified xsi:type="dcterms:W3CDTF">2006-10-10T08:08:00Z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